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2"/>
  </bookViews>
  <sheets>
    <sheet name="B" sheetId="1" r:id="rId1"/>
    <sheet name="eC" sheetId="2" r:id="rId2"/>
    <sheet name="C" sheetId="3" r:id="rId3"/>
    <sheet name="KGy" sheetId="4" r:id="rId4"/>
  </sheets>
  <definedNames/>
  <calcPr fullCalcOnLoad="1"/>
</workbook>
</file>

<file path=xl/sharedStrings.xml><?xml version="1.0" encoding="utf-8"?>
<sst xmlns="http://schemas.openxmlformats.org/spreadsheetml/2006/main" count="272" uniqueCount="189">
  <si>
    <t>1.</t>
  </si>
  <si>
    <t>6.</t>
  </si>
  <si>
    <t>2.</t>
  </si>
  <si>
    <t>3.</t>
  </si>
  <si>
    <t>4.</t>
  </si>
  <si>
    <t>5.</t>
  </si>
  <si>
    <t>7.</t>
  </si>
  <si>
    <t xml:space="preserve">  Helyezés</t>
  </si>
  <si>
    <t>Csapatnév</t>
  </si>
  <si>
    <t>8.</t>
  </si>
  <si>
    <t xml:space="preserve">  Összes hibapont</t>
  </si>
  <si>
    <t>MVM SE Tb&amp; TF SzO</t>
  </si>
  <si>
    <t>Távolságfésű - 463 m</t>
  </si>
  <si>
    <t>9.</t>
  </si>
  <si>
    <t>*</t>
  </si>
  <si>
    <t>-</t>
  </si>
  <si>
    <t>10.</t>
  </si>
  <si>
    <t>11.</t>
  </si>
  <si>
    <t>12.</t>
  </si>
  <si>
    <t>13.</t>
  </si>
  <si>
    <t>Okkusok</t>
  </si>
  <si>
    <t>Magyar Máté,</t>
  </si>
  <si>
    <t>Szalai Andrea</t>
  </si>
  <si>
    <t>Bushido</t>
  </si>
  <si>
    <t>Bodorné Nagy Gabriella,</t>
  </si>
  <si>
    <t>Zsuzsi és Sanyi</t>
  </si>
  <si>
    <t>Farkas Sándor,</t>
  </si>
  <si>
    <t>Szabó Zsuzsanna</t>
  </si>
  <si>
    <t>Marx Anna,</t>
  </si>
  <si>
    <t>Komoróczki Andrásné</t>
  </si>
  <si>
    <t>MACI</t>
  </si>
  <si>
    <t>Bicskei Trapperek</t>
  </si>
  <si>
    <t>Cél</t>
  </si>
  <si>
    <t>Rajtszám</t>
  </si>
  <si>
    <t>Csapattagok nevei</t>
  </si>
  <si>
    <r>
      <t xml:space="preserve">KATEGÓRIA:   </t>
    </r>
    <r>
      <rPr>
        <b/>
        <sz val="20"/>
        <rFont val="Arial"/>
        <family val="2"/>
      </rPr>
      <t xml:space="preserve">B                    </t>
    </r>
    <r>
      <rPr>
        <b/>
        <sz val="14"/>
        <rFont val="Arial"/>
        <family val="2"/>
      </rPr>
      <t>Versenyeredmény értesítő</t>
    </r>
  </si>
  <si>
    <t>A ravasz és az agy</t>
  </si>
  <si>
    <t>Csonka Károly</t>
  </si>
  <si>
    <t>Budai Petőfi</t>
  </si>
  <si>
    <t>Varga F. Zoltán,</t>
  </si>
  <si>
    <t>Csirkék</t>
  </si>
  <si>
    <t>Fornay Csaba, Fornay Veronika, Fornay Margit,</t>
  </si>
  <si>
    <t>Idő hibapontok</t>
  </si>
  <si>
    <t>Balázs József, Balázsné Tóbiás Ildikó,</t>
  </si>
  <si>
    <t>Balázs Péter</t>
  </si>
  <si>
    <r>
      <t xml:space="preserve">KATEGÓRIA:   </t>
    </r>
    <r>
      <rPr>
        <b/>
        <sz val="20"/>
        <rFont val="Arial"/>
        <family val="2"/>
      </rPr>
      <t xml:space="preserve">eC                    </t>
    </r>
    <r>
      <rPr>
        <b/>
        <sz val="14"/>
        <rFont val="Arial"/>
        <family val="2"/>
      </rPr>
      <t>Versenyeredmény értesítő</t>
    </r>
  </si>
  <si>
    <t>34. Varsányi Kupa'15 Hosszú-hegy (Som-hegy), 2015. április 25.</t>
  </si>
  <si>
    <t>PÁLYAADATOK - Hossz: 5.560 m, szintemelkedés: 295 m. Keverési idő: 47 perc.</t>
  </si>
  <si>
    <t>PÁLYAADATOK - Hossz: 4.650 m, szintemelkedés: 205 m. Keverési idő: 37 perc.</t>
  </si>
  <si>
    <t>PÁLYAADATOK - Hossz: 3.790 m, szintemelkedés: 155 m. Keverési idő: 24 perc.</t>
  </si>
  <si>
    <r>
      <t xml:space="preserve">KATEGÓRIA:   </t>
    </r>
    <r>
      <rPr>
        <b/>
        <sz val="20"/>
        <rFont val="Arial"/>
        <family val="2"/>
      </rPr>
      <t xml:space="preserve">KGy                    </t>
    </r>
    <r>
      <rPr>
        <b/>
        <sz val="14"/>
        <rFont val="Arial"/>
        <family val="2"/>
      </rPr>
      <t>Versenyeredmény értesítő</t>
    </r>
  </si>
  <si>
    <r>
      <t xml:space="preserve">KATEGÓRIA:   </t>
    </r>
    <r>
      <rPr>
        <b/>
        <sz val="20"/>
        <rFont val="Arial"/>
        <family val="2"/>
      </rPr>
      <t xml:space="preserve">C                    </t>
    </r>
    <r>
      <rPr>
        <b/>
        <sz val="14"/>
        <rFont val="Arial"/>
        <family val="2"/>
      </rPr>
      <t>Versenyeredmény értesítő</t>
    </r>
  </si>
  <si>
    <t>14.</t>
  </si>
  <si>
    <t>Dráva Folyamat</t>
  </si>
  <si>
    <t>Ötösfogat</t>
  </si>
  <si>
    <t>Kinizsi Encián</t>
  </si>
  <si>
    <t>SZASZO</t>
  </si>
  <si>
    <t>B. Lépegetők</t>
  </si>
  <si>
    <t>Gazdag család</t>
  </si>
  <si>
    <t>Magyar Lajos,</t>
  </si>
  <si>
    <t>Magyar Emőke</t>
  </si>
  <si>
    <t>Dugonics Judit,</t>
  </si>
  <si>
    <t>Fejér Gábor</t>
  </si>
  <si>
    <t>Farkas Ildikó</t>
  </si>
  <si>
    <t>Pogáts Dávid,</t>
  </si>
  <si>
    <t>Dósa Brigitta</t>
  </si>
  <si>
    <t>Valkai Zsolt, Valkai Júlia,</t>
  </si>
  <si>
    <t>Valkai Annamária</t>
  </si>
  <si>
    <t>Béres Vilmos,</t>
  </si>
  <si>
    <t>Kutasi Lajos</t>
  </si>
  <si>
    <t>Béres-cseppek</t>
  </si>
  <si>
    <t>Szelíd Gesztenyék</t>
  </si>
  <si>
    <t>VVV Turbócsigák</t>
  </si>
  <si>
    <t>Puskásné Vízhányó Eszter,</t>
  </si>
  <si>
    <t>Puskás Zoltán</t>
  </si>
  <si>
    <t>Szabó Gábor,</t>
  </si>
  <si>
    <t>Gránicz János</t>
  </si>
  <si>
    <t>Csordás Csaba</t>
  </si>
  <si>
    <t>Szonda Ferenc, Szonda Ferencné, Komori</t>
  </si>
  <si>
    <t>Sándor, Komori Sándorné, Szabó József</t>
  </si>
  <si>
    <t>Légrádi Anikó, Rajna Dorka, Rajna Réka,</t>
  </si>
  <si>
    <t>Zsigovics Attila, Kiss Márta</t>
  </si>
  <si>
    <t>Gazdag László, Gazdag Lászlóné,</t>
  </si>
  <si>
    <t>Gazdag László</t>
  </si>
  <si>
    <t>Molnárkák</t>
  </si>
  <si>
    <t>Molnár András, Molnár Orsolya,</t>
  </si>
  <si>
    <t>Molnár Dániel, Molnár Beáta</t>
  </si>
  <si>
    <t>Kőbányai Barangolók - 2</t>
  </si>
  <si>
    <t>Pápaszemesek</t>
  </si>
  <si>
    <t>Solti Kálmán,</t>
  </si>
  <si>
    <t>Lupták György</t>
  </si>
  <si>
    <t>Fornay Piroska, Fornay Erzsébet, Fornay István</t>
  </si>
  <si>
    <t>Kovács család</t>
  </si>
  <si>
    <t>Kovács Sándor, Kovács Viola,</t>
  </si>
  <si>
    <t>Kovács Nelli</t>
  </si>
  <si>
    <t>Montevideo</t>
  </si>
  <si>
    <t>Makovinyi Tibor, Makovinyiné Truppel Mariann,</t>
  </si>
  <si>
    <t>Makovinyi  Luca, Makovinyi  Marcell</t>
  </si>
  <si>
    <t>Állatvédők</t>
  </si>
  <si>
    <t>Pókember</t>
  </si>
  <si>
    <t>UHF</t>
  </si>
  <si>
    <t>Kerékgyártó Márton, Kerékgyártó Zoltán,</t>
  </si>
  <si>
    <t>Varga István</t>
  </si>
  <si>
    <t>Battyogó kullogók</t>
  </si>
  <si>
    <t>Szentgyörgyi Ábel, Szabó Loretta, Rohoska</t>
  </si>
  <si>
    <t>Réka, Bárány Dániel, Aszódi Dániel</t>
  </si>
  <si>
    <t>Ásványvíz mentes buborékok</t>
  </si>
  <si>
    <t>Kudron Máté, Judák Attila,</t>
  </si>
  <si>
    <t>Judák Gergő, Körtélyesi Balázs</t>
  </si>
  <si>
    <t>Arany ÁSZOK</t>
  </si>
  <si>
    <t>Engi Krisztina, Ádám Enikő,</t>
  </si>
  <si>
    <t>Kiss Tóth István, Disztl Dominik</t>
  </si>
  <si>
    <t>Terminátorok</t>
  </si>
  <si>
    <t>Szabó Brigitta,</t>
  </si>
  <si>
    <t>Jeszenszki Anikó</t>
  </si>
  <si>
    <t>Kis Jedik</t>
  </si>
  <si>
    <t>Dorák Kriszta kata, Bartha Bendegúz Károly,</t>
  </si>
  <si>
    <t>Mádai Marcell, Fodor Bálint, Ritter Roland, Breznyán Gergő András</t>
  </si>
  <si>
    <t>Sebők Mária,</t>
  </si>
  <si>
    <t>Malucchi Patrik</t>
  </si>
  <si>
    <t>Bodó Zajzon, Bodó Merse Mátyás,</t>
  </si>
  <si>
    <t>Bodó Zaránd Péter</t>
  </si>
  <si>
    <t>12. ep - Időmérő Som th.</t>
  </si>
  <si>
    <t>Cél = 29 perc</t>
  </si>
  <si>
    <t>1. ep - D-i jellegfa</t>
  </si>
  <si>
    <t>2. ep - Úton Ny-i ep</t>
  </si>
  <si>
    <t>3. ep - D-i szikla</t>
  </si>
  <si>
    <t>5 - Távmérés = 378 m</t>
  </si>
  <si>
    <t>6. ep - Időmérő útelágazás</t>
  </si>
  <si>
    <t>6. ep = 62 perc</t>
  </si>
  <si>
    <t>8 - Irányfésű = 272 fok</t>
  </si>
  <si>
    <t>9. ep - Úton</t>
  </si>
  <si>
    <t>10. ep - Szerkesztés, gödör</t>
  </si>
  <si>
    <t>11. ep - D-i gödör</t>
  </si>
  <si>
    <t>12. ep = 51 perc</t>
  </si>
  <si>
    <t>13. ep - Félszintvonal alatt</t>
  </si>
  <si>
    <t>14. ep - Időmérő tisztás</t>
  </si>
  <si>
    <t>14. ep = 14 perc</t>
  </si>
  <si>
    <t>15. ep - K-i gödör</t>
  </si>
  <si>
    <t>16. ep - Nyiladék D-i ep</t>
  </si>
  <si>
    <t>17. ep - Szikla</t>
  </si>
  <si>
    <t>18. ep - Letörés Ny-i ep</t>
  </si>
  <si>
    <t>4. ep - Út-száraz árok találkozás</t>
  </si>
  <si>
    <t>7. ep - Úton</t>
  </si>
  <si>
    <t>Országos B bajnoki helyezés</t>
  </si>
  <si>
    <t>2. ep - Úton K-i ep</t>
  </si>
  <si>
    <t>7. ep - Ny-i mélyedés</t>
  </si>
  <si>
    <t>8. ep - Úton</t>
  </si>
  <si>
    <t>9. ep - D-i gödör</t>
  </si>
  <si>
    <t>10. ep - Időmérő tisztás</t>
  </si>
  <si>
    <t>11. ep - Út-szintvonal találkozás</t>
  </si>
  <si>
    <t>12. ep - Gödör</t>
  </si>
  <si>
    <t>13. ep - Nyiladék É-i ep</t>
  </si>
  <si>
    <t>14. ep - Rókavár</t>
  </si>
  <si>
    <t>16. ep - Letörés K-i ep</t>
  </si>
  <si>
    <t>15. ep - Metsződés É-i ep</t>
  </si>
  <si>
    <t>6. ep = 59 perc</t>
  </si>
  <si>
    <t>10. ep = 26 perc</t>
  </si>
  <si>
    <t>Cél = 38 perc</t>
  </si>
  <si>
    <t>7. ep - Időmérő útelágazás</t>
  </si>
  <si>
    <t>6 - Távmérés = 354 m</t>
  </si>
  <si>
    <t>5. ep - Út-száraz árok találkozás</t>
  </si>
  <si>
    <t>4. ep - Magasles</t>
  </si>
  <si>
    <t>1. ep - É-i jellegfa</t>
  </si>
  <si>
    <t>3. ep - É-i szikla</t>
  </si>
  <si>
    <t>7. ep = 52 perc</t>
  </si>
  <si>
    <t>Cél = 28 perc</t>
  </si>
  <si>
    <t>8. ep - Gödör</t>
  </si>
  <si>
    <t>9. ep - Nyiladék D-i ep</t>
  </si>
  <si>
    <t>10. ep - Rókavár</t>
  </si>
  <si>
    <t>11. ep - Letörés Ny-i ep</t>
  </si>
  <si>
    <t>A-1</t>
  </si>
  <si>
    <t>A-2</t>
  </si>
  <si>
    <t>B-1</t>
  </si>
  <si>
    <t>B-2</t>
  </si>
  <si>
    <t>B-3</t>
  </si>
  <si>
    <t>Cs-1</t>
  </si>
  <si>
    <t>B-4</t>
  </si>
  <si>
    <t>Cs-2</t>
  </si>
  <si>
    <t>A-3</t>
  </si>
  <si>
    <t>Cs-3</t>
  </si>
  <si>
    <t>B-5</t>
  </si>
  <si>
    <t>B-6</t>
  </si>
  <si>
    <t>* Időtúllépés</t>
  </si>
  <si>
    <t>* Versenyen kívül, időtúllépés</t>
  </si>
  <si>
    <t>BP bajnokság 
Országos Középfokú Tájékozódási Túrabajnokság
 A csoport</t>
  </si>
  <si>
    <t>BP bajnokság 
Országos Középfokú Tájékozódási Túrabajnokság
 B csoport</t>
  </si>
  <si>
    <t>BP bajnokság 
Országos Középfokú Tájékozódási Túrabajnokság
Családi kategória</t>
  </si>
  <si>
    <t>BP bajnokság Alapfok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</si>
</sst>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</numFmts>
  <fonts count="44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9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Border="1" applyAlignment="1">
      <alignment textRotation="90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2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8" xfId="0" applyFont="1" applyBorder="1" applyAlignment="1">
      <alignment horizontal="left" vertical="justify" textRotation="90"/>
    </xf>
    <xf numFmtId="0" fontId="3" fillId="0" borderId="19" xfId="0" applyFont="1" applyBorder="1" applyAlignment="1">
      <alignment horizontal="left" vertical="justify" textRotation="90"/>
    </xf>
    <xf numFmtId="0" fontId="3" fillId="0" borderId="20" xfId="0" applyFont="1" applyBorder="1" applyAlignment="1">
      <alignment horizontal="left" vertical="justify" textRotation="90"/>
    </xf>
    <xf numFmtId="0" fontId="3" fillId="0" borderId="18" xfId="0" applyFont="1" applyBorder="1" applyAlignment="1">
      <alignment horizontal="center" textRotation="90"/>
    </xf>
    <xf numFmtId="0" fontId="3" fillId="0" borderId="20" xfId="0" applyFont="1" applyBorder="1" applyAlignment="1">
      <alignment horizontal="center" textRotation="90"/>
    </xf>
    <xf numFmtId="0" fontId="3" fillId="0" borderId="21" xfId="0" applyFont="1" applyBorder="1" applyAlignment="1">
      <alignment horizontal="center"/>
    </xf>
    <xf numFmtId="0" fontId="2" fillId="32" borderId="12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0" fontId="2" fillId="32" borderId="14" xfId="0" applyFont="1" applyFill="1" applyBorder="1" applyAlignment="1">
      <alignment/>
    </xf>
    <xf numFmtId="0" fontId="2" fillId="21" borderId="12" xfId="0" applyFont="1" applyFill="1" applyBorder="1" applyAlignment="1">
      <alignment/>
    </xf>
    <xf numFmtId="0" fontId="2" fillId="21" borderId="13" xfId="0" applyFont="1" applyFill="1" applyBorder="1" applyAlignment="1">
      <alignment/>
    </xf>
    <xf numFmtId="0" fontId="2" fillId="21" borderId="12" xfId="0" applyFont="1" applyFill="1" applyBorder="1" applyAlignment="1">
      <alignment/>
    </xf>
    <xf numFmtId="0" fontId="2" fillId="21" borderId="13" xfId="0" applyFont="1" applyFill="1" applyBorder="1" applyAlignment="1">
      <alignment/>
    </xf>
    <xf numFmtId="0" fontId="2" fillId="21" borderId="15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0" borderId="22" xfId="0" applyFont="1" applyBorder="1" applyAlignment="1">
      <alignment horizontal="center"/>
    </xf>
    <xf numFmtId="0" fontId="3" fillId="21" borderId="22" xfId="0" applyFont="1" applyFill="1" applyBorder="1" applyAlignment="1">
      <alignment horizontal="center"/>
    </xf>
    <xf numFmtId="0" fontId="3" fillId="21" borderId="23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25" xfId="0" applyFont="1" applyBorder="1" applyAlignment="1">
      <alignment horizontal="center" textRotation="90"/>
    </xf>
    <xf numFmtId="0" fontId="0" fillId="0" borderId="26" xfId="0" applyBorder="1" applyAlignment="1">
      <alignment/>
    </xf>
    <xf numFmtId="0" fontId="0" fillId="32" borderId="27" xfId="0" applyFill="1" applyBorder="1" applyAlignment="1">
      <alignment/>
    </xf>
    <xf numFmtId="0" fontId="0" fillId="21" borderId="27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6" xfId="0" applyFill="1" applyBorder="1" applyAlignment="1">
      <alignment/>
    </xf>
    <xf numFmtId="0" fontId="0" fillId="0" borderId="27" xfId="0" applyBorder="1" applyAlignment="1">
      <alignment/>
    </xf>
    <xf numFmtId="0" fontId="0" fillId="21" borderId="18" xfId="0" applyFill="1" applyBorder="1" applyAlignment="1">
      <alignment/>
    </xf>
    <xf numFmtId="0" fontId="0" fillId="0" borderId="20" xfId="0" applyBorder="1" applyAlignment="1">
      <alignment/>
    </xf>
    <xf numFmtId="0" fontId="4" fillId="32" borderId="27" xfId="0" applyFont="1" applyFill="1" applyBorder="1" applyAlignment="1">
      <alignment horizontal="center"/>
    </xf>
    <xf numFmtId="2" fontId="4" fillId="32" borderId="27" xfId="0" applyNumberFormat="1" applyFont="1" applyFill="1" applyBorder="1" applyAlignment="1">
      <alignment horizontal="center"/>
    </xf>
    <xf numFmtId="2" fontId="4" fillId="33" borderId="26" xfId="0" applyNumberFormat="1" applyFont="1" applyFill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0" fontId="4" fillId="21" borderId="24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21" borderId="24" xfId="0" applyNumberFormat="1" applyFont="1" applyFill="1" applyBorder="1" applyAlignment="1">
      <alignment horizontal="center"/>
    </xf>
    <xf numFmtId="2" fontId="4" fillId="21" borderId="19" xfId="0" applyNumberFormat="1" applyFont="1" applyFill="1" applyBorder="1" applyAlignment="1">
      <alignment horizontal="center"/>
    </xf>
    <xf numFmtId="0" fontId="0" fillId="32" borderId="28" xfId="0" applyFill="1" applyBorder="1" applyAlignment="1">
      <alignment/>
    </xf>
    <xf numFmtId="0" fontId="0" fillId="0" borderId="10" xfId="0" applyBorder="1" applyAlignment="1">
      <alignment/>
    </xf>
    <xf numFmtId="0" fontId="0" fillId="0" borderId="29" xfId="0" applyBorder="1" applyAlignment="1">
      <alignment/>
    </xf>
    <xf numFmtId="0" fontId="0" fillId="0" borderId="23" xfId="0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21" borderId="17" xfId="0" applyFont="1" applyFill="1" applyBorder="1" applyAlignment="1">
      <alignment/>
    </xf>
    <xf numFmtId="0" fontId="2" fillId="21" borderId="10" xfId="0" applyFont="1" applyFill="1" applyBorder="1" applyAlignment="1">
      <alignment/>
    </xf>
    <xf numFmtId="0" fontId="4" fillId="21" borderId="32" xfId="0" applyFont="1" applyFill="1" applyBorder="1" applyAlignment="1">
      <alignment/>
    </xf>
    <xf numFmtId="0" fontId="4" fillId="21" borderId="33" xfId="0" applyFont="1" applyFill="1" applyBorder="1" applyAlignment="1">
      <alignment/>
    </xf>
    <xf numFmtId="0" fontId="4" fillId="0" borderId="33" xfId="0" applyFont="1" applyBorder="1" applyAlignment="1">
      <alignment/>
    </xf>
    <xf numFmtId="0" fontId="4" fillId="0" borderId="0" xfId="0" applyFont="1" applyBorder="1" applyAlignment="1">
      <alignment/>
    </xf>
    <xf numFmtId="0" fontId="1" fillId="32" borderId="34" xfId="0" applyFont="1" applyFill="1" applyBorder="1" applyAlignment="1">
      <alignment horizontal="center" textRotation="90" wrapText="1"/>
    </xf>
    <xf numFmtId="0" fontId="0" fillId="0" borderId="18" xfId="0" applyBorder="1" applyAlignment="1">
      <alignment horizontal="center"/>
    </xf>
    <xf numFmtId="0" fontId="1" fillId="21" borderId="35" xfId="0" applyFont="1" applyFill="1" applyBorder="1" applyAlignment="1">
      <alignment horizontal="center" textRotation="90" wrapText="1"/>
    </xf>
    <xf numFmtId="0" fontId="0" fillId="0" borderId="19" xfId="0" applyBorder="1" applyAlignment="1">
      <alignment horizontal="center"/>
    </xf>
    <xf numFmtId="0" fontId="1" fillId="33" borderId="36" xfId="0" applyFont="1" applyFill="1" applyBorder="1" applyAlignment="1">
      <alignment horizontal="center" textRotation="90" wrapText="1"/>
    </xf>
    <xf numFmtId="0" fontId="0" fillId="0" borderId="20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3" fillId="32" borderId="22" xfId="0" applyFont="1" applyFill="1" applyBorder="1" applyAlignment="1">
      <alignment horizontal="center"/>
    </xf>
    <xf numFmtId="0" fontId="1" fillId="32" borderId="31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3" fillId="33" borderId="38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38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2" fillId="21" borderId="24" xfId="0" applyFont="1" applyFill="1" applyBorder="1" applyAlignment="1">
      <alignment horizontal="center"/>
    </xf>
    <xf numFmtId="0" fontId="2" fillId="21" borderId="26" xfId="0" applyFont="1" applyFill="1" applyBorder="1" applyAlignment="1">
      <alignment horizontal="center"/>
    </xf>
    <xf numFmtId="0" fontId="3" fillId="21" borderId="22" xfId="0" applyFont="1" applyFill="1" applyBorder="1" applyAlignment="1">
      <alignment horizontal="center"/>
    </xf>
    <xf numFmtId="0" fontId="1" fillId="21" borderId="31" xfId="0" applyFont="1" applyFill="1" applyBorder="1" applyAlignment="1">
      <alignment horizontal="center"/>
    </xf>
    <xf numFmtId="0" fontId="2" fillId="21" borderId="37" xfId="0" applyFont="1" applyFill="1" applyBorder="1" applyAlignment="1">
      <alignment horizontal="center"/>
    </xf>
    <xf numFmtId="0" fontId="2" fillId="21" borderId="27" xfId="0" applyFont="1" applyFill="1" applyBorder="1" applyAlignment="1">
      <alignment horizontal="center"/>
    </xf>
    <xf numFmtId="0" fontId="3" fillId="21" borderId="27" xfId="0" applyFont="1" applyFill="1" applyBorder="1" applyAlignment="1">
      <alignment horizontal="center"/>
    </xf>
    <xf numFmtId="0" fontId="3" fillId="21" borderId="24" xfId="0" applyFont="1" applyFill="1" applyBorder="1" applyAlignment="1">
      <alignment horizontal="center"/>
    </xf>
    <xf numFmtId="0" fontId="2" fillId="21" borderId="24" xfId="0" applyFont="1" applyFill="1" applyBorder="1" applyAlignment="1">
      <alignment horizontal="center"/>
    </xf>
    <xf numFmtId="0" fontId="3" fillId="21" borderId="24" xfId="0" applyFont="1" applyFill="1" applyBorder="1" applyAlignment="1">
      <alignment/>
    </xf>
    <xf numFmtId="0" fontId="0" fillId="21" borderId="24" xfId="0" applyFill="1" applyBorder="1" applyAlignment="1">
      <alignment/>
    </xf>
    <xf numFmtId="0" fontId="3" fillId="21" borderId="38" xfId="0" applyFont="1" applyFill="1" applyBorder="1" applyAlignment="1">
      <alignment horizontal="center"/>
    </xf>
    <xf numFmtId="0" fontId="0" fillId="21" borderId="10" xfId="0" applyFill="1" applyBorder="1" applyAlignment="1">
      <alignment horizontal="center"/>
    </xf>
    <xf numFmtId="0" fontId="3" fillId="21" borderId="11" xfId="0" applyFont="1" applyFill="1" applyBorder="1" applyAlignment="1">
      <alignment/>
    </xf>
    <xf numFmtId="0" fontId="0" fillId="21" borderId="10" xfId="0" applyFill="1" applyBorder="1" applyAlignment="1">
      <alignment/>
    </xf>
    <xf numFmtId="0" fontId="3" fillId="21" borderId="24" xfId="0" applyFont="1" applyFill="1" applyBorder="1" applyAlignment="1">
      <alignment horizontal="center"/>
    </xf>
    <xf numFmtId="0" fontId="0" fillId="21" borderId="24" xfId="0" applyFill="1" applyBorder="1" applyAlignment="1">
      <alignment horizontal="center"/>
    </xf>
    <xf numFmtId="0" fontId="2" fillId="32" borderId="24" xfId="0" applyFont="1" applyFill="1" applyBorder="1" applyAlignment="1">
      <alignment horizontal="center"/>
    </xf>
    <xf numFmtId="0" fontId="2" fillId="32" borderId="26" xfId="0" applyFont="1" applyFill="1" applyBorder="1" applyAlignment="1">
      <alignment horizontal="center"/>
    </xf>
    <xf numFmtId="0" fontId="2" fillId="32" borderId="37" xfId="0" applyFont="1" applyFill="1" applyBorder="1" applyAlignment="1">
      <alignment horizontal="center"/>
    </xf>
    <xf numFmtId="0" fontId="2" fillId="32" borderId="27" xfId="0" applyFont="1" applyFill="1" applyBorder="1" applyAlignment="1">
      <alignment horizontal="center"/>
    </xf>
    <xf numFmtId="0" fontId="3" fillId="32" borderId="27" xfId="0" applyFont="1" applyFill="1" applyBorder="1" applyAlignment="1">
      <alignment horizontal="center"/>
    </xf>
    <xf numFmtId="0" fontId="3" fillId="32" borderId="24" xfId="0" applyFont="1" applyFill="1" applyBorder="1" applyAlignment="1">
      <alignment horizontal="center"/>
    </xf>
    <xf numFmtId="0" fontId="2" fillId="32" borderId="24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0" fillId="32" borderId="10" xfId="0" applyFill="1" applyBorder="1" applyAlignment="1">
      <alignment/>
    </xf>
    <xf numFmtId="0" fontId="3" fillId="32" borderId="38" xfId="0" applyFon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2" fillId="21" borderId="41" xfId="0" applyFont="1" applyFill="1" applyBorder="1" applyAlignment="1">
      <alignment horizontal="center"/>
    </xf>
    <xf numFmtId="0" fontId="2" fillId="21" borderId="18" xfId="0" applyFont="1" applyFill="1" applyBorder="1" applyAlignment="1">
      <alignment horizontal="center"/>
    </xf>
    <xf numFmtId="0" fontId="2" fillId="21" borderId="19" xfId="0" applyFont="1" applyFill="1" applyBorder="1" applyAlignment="1">
      <alignment horizontal="center"/>
    </xf>
    <xf numFmtId="0" fontId="2" fillId="21" borderId="20" xfId="0" applyFont="1" applyFill="1" applyBorder="1" applyAlignment="1">
      <alignment horizontal="center"/>
    </xf>
    <xf numFmtId="0" fontId="2" fillId="21" borderId="39" xfId="0" applyFont="1" applyFill="1" applyBorder="1" applyAlignment="1">
      <alignment horizontal="center"/>
    </xf>
    <xf numFmtId="0" fontId="2" fillId="32" borderId="39" xfId="0" applyFont="1" applyFill="1" applyBorder="1" applyAlignment="1">
      <alignment horizontal="center"/>
    </xf>
    <xf numFmtId="0" fontId="3" fillId="21" borderId="18" xfId="0" applyFont="1" applyFill="1" applyBorder="1" applyAlignment="1">
      <alignment horizontal="center"/>
    </xf>
    <xf numFmtId="0" fontId="2" fillId="21" borderId="19" xfId="0" applyFont="1" applyFill="1" applyBorder="1" applyAlignment="1">
      <alignment horizontal="center"/>
    </xf>
    <xf numFmtId="0" fontId="0" fillId="21" borderId="19" xfId="0" applyFill="1" applyBorder="1" applyAlignment="1">
      <alignment/>
    </xf>
    <xf numFmtId="0" fontId="0" fillId="21" borderId="19" xfId="0" applyFill="1" applyBorder="1" applyAlignment="1">
      <alignment horizontal="center"/>
    </xf>
    <xf numFmtId="0" fontId="2" fillId="21" borderId="42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3" borderId="24" xfId="0" applyFont="1" applyFill="1" applyBorder="1" applyAlignment="1">
      <alignment/>
    </xf>
    <xf numFmtId="0" fontId="0" fillId="33" borderId="24" xfId="0" applyFill="1" applyBorder="1" applyAlignment="1">
      <alignment/>
    </xf>
    <xf numFmtId="0" fontId="3" fillId="33" borderId="24" xfId="0" applyFon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3" fillId="32" borderId="25" xfId="0" applyFont="1" applyFill="1" applyBorder="1" applyAlignment="1">
      <alignment horizontal="center"/>
    </xf>
    <xf numFmtId="0" fontId="2" fillId="32" borderId="36" xfId="0" applyFont="1" applyFill="1" applyBorder="1" applyAlignment="1">
      <alignment horizontal="center"/>
    </xf>
    <xf numFmtId="0" fontId="2" fillId="32" borderId="43" xfId="0" applyFont="1" applyFill="1" applyBorder="1" applyAlignment="1">
      <alignment horizontal="center"/>
    </xf>
    <xf numFmtId="0" fontId="2" fillId="32" borderId="34" xfId="0" applyFont="1" applyFill="1" applyBorder="1" applyAlignment="1">
      <alignment horizontal="center"/>
    </xf>
    <xf numFmtId="0" fontId="2" fillId="32" borderId="35" xfId="0" applyFont="1" applyFill="1" applyBorder="1" applyAlignment="1">
      <alignment horizontal="center"/>
    </xf>
    <xf numFmtId="0" fontId="3" fillId="0" borderId="25" xfId="0" applyFont="1" applyBorder="1" applyAlignment="1">
      <alignment horizontal="center" textRotation="90"/>
    </xf>
    <xf numFmtId="0" fontId="0" fillId="0" borderId="23" xfId="0" applyBorder="1" applyAlignment="1">
      <alignment horizontal="center"/>
    </xf>
    <xf numFmtId="0" fontId="3" fillId="32" borderId="34" xfId="0" applyFont="1" applyFill="1" applyBorder="1" applyAlignment="1">
      <alignment horizontal="center"/>
    </xf>
    <xf numFmtId="0" fontId="3" fillId="32" borderId="35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2" fillId="0" borderId="36" xfId="0" applyFont="1" applyBorder="1" applyAlignment="1">
      <alignment horizontal="left" vertical="justify" textRotation="90"/>
    </xf>
    <xf numFmtId="0" fontId="0" fillId="0" borderId="44" xfId="0" applyBorder="1" applyAlignment="1">
      <alignment/>
    </xf>
    <xf numFmtId="0" fontId="2" fillId="0" borderId="43" xfId="0" applyFont="1" applyBorder="1" applyAlignment="1">
      <alignment horizontal="left" vertical="justify" textRotation="90"/>
    </xf>
    <xf numFmtId="0" fontId="0" fillId="0" borderId="41" xfId="0" applyBorder="1" applyAlignment="1">
      <alignment/>
    </xf>
    <xf numFmtId="0" fontId="2" fillId="0" borderId="34" xfId="0" applyFont="1" applyBorder="1" applyAlignment="1">
      <alignment horizontal="left" vertical="justify" textRotation="90"/>
    </xf>
    <xf numFmtId="0" fontId="0" fillId="0" borderId="45" xfId="0" applyBorder="1" applyAlignment="1">
      <alignment/>
    </xf>
    <xf numFmtId="0" fontId="2" fillId="0" borderId="35" xfId="0" applyFont="1" applyBorder="1" applyAlignment="1">
      <alignment horizontal="left" vertical="justify" textRotation="90"/>
    </xf>
    <xf numFmtId="0" fontId="0" fillId="0" borderId="11" xfId="0" applyBorder="1" applyAlignment="1">
      <alignment/>
    </xf>
    <xf numFmtId="0" fontId="2" fillId="0" borderId="46" xfId="0" applyFont="1" applyBorder="1" applyAlignment="1">
      <alignment horizontal="center" textRotation="90"/>
    </xf>
    <xf numFmtId="0" fontId="0" fillId="0" borderId="47" xfId="0" applyBorder="1" applyAlignment="1">
      <alignment horizontal="center"/>
    </xf>
    <xf numFmtId="0" fontId="0" fillId="0" borderId="35" xfId="0" applyFont="1" applyBorder="1" applyAlignment="1">
      <alignment horizontal="center" textRotation="90"/>
    </xf>
    <xf numFmtId="0" fontId="3" fillId="0" borderId="35" xfId="0" applyFont="1" applyBorder="1" applyAlignment="1">
      <alignment horizontal="center"/>
    </xf>
    <xf numFmtId="0" fontId="3" fillId="0" borderId="48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" fillId="0" borderId="49" xfId="0" applyFont="1" applyBorder="1" applyAlignment="1">
      <alignment horizontal="left" vertical="justify" textRotation="90"/>
    </xf>
    <xf numFmtId="0" fontId="0" fillId="0" borderId="50" xfId="0" applyBorder="1" applyAlignment="1">
      <alignment/>
    </xf>
    <xf numFmtId="0" fontId="2" fillId="32" borderId="49" xfId="0" applyFont="1" applyFill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0" fillId="0" borderId="51" xfId="0" applyBorder="1" applyAlignment="1">
      <alignment/>
    </xf>
    <xf numFmtId="0" fontId="0" fillId="0" borderId="51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19" xfId="0" applyBorder="1" applyAlignment="1">
      <alignment/>
    </xf>
    <xf numFmtId="0" fontId="2" fillId="0" borderId="19" xfId="0" applyFont="1" applyBorder="1" applyAlignment="1">
      <alignment horizontal="left" vertical="justify" textRotation="90"/>
    </xf>
    <xf numFmtId="0" fontId="0" fillId="0" borderId="20" xfId="0" applyBorder="1" applyAlignment="1">
      <alignment/>
    </xf>
    <xf numFmtId="0" fontId="3" fillId="0" borderId="52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3" fillId="0" borderId="53" xfId="0" applyFont="1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18" xfId="0" applyBorder="1" applyAlignment="1">
      <alignment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0" fillId="0" borderId="57" xfId="0" applyFont="1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3" fillId="0" borderId="55" xfId="0" applyFont="1" applyBorder="1" applyAlignment="1">
      <alignment horizontal="center" textRotation="90"/>
    </xf>
    <xf numFmtId="0" fontId="0" fillId="0" borderId="21" xfId="0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55" xfId="0" applyFont="1" applyBorder="1" applyAlignment="1">
      <alignment horizontal="center" textRotation="90"/>
    </xf>
    <xf numFmtId="0" fontId="1" fillId="0" borderId="21" xfId="0" applyFont="1" applyBorder="1" applyAlignment="1">
      <alignment horizontal="center" textRotation="90"/>
    </xf>
    <xf numFmtId="0" fontId="3" fillId="0" borderId="11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21" borderId="35" xfId="0" applyFont="1" applyFill="1" applyBorder="1" applyAlignment="1">
      <alignment horizontal="center"/>
    </xf>
    <xf numFmtId="0" fontId="3" fillId="21" borderId="46" xfId="0" applyFont="1" applyFill="1" applyBorder="1" applyAlignment="1">
      <alignment horizontal="center"/>
    </xf>
    <xf numFmtId="0" fontId="3" fillId="21" borderId="28" xfId="0" applyFont="1" applyFill="1" applyBorder="1" applyAlignment="1">
      <alignment horizontal="center"/>
    </xf>
    <xf numFmtId="0" fontId="3" fillId="21" borderId="17" xfId="0" applyFont="1" applyFill="1" applyBorder="1" applyAlignment="1">
      <alignment/>
    </xf>
    <xf numFmtId="0" fontId="3" fillId="21" borderId="17" xfId="0" applyFont="1" applyFill="1" applyBorder="1" applyAlignment="1">
      <alignment horizontal="center"/>
    </xf>
    <xf numFmtId="0" fontId="2" fillId="21" borderId="34" xfId="0" applyFont="1" applyFill="1" applyBorder="1" applyAlignment="1">
      <alignment horizontal="center"/>
    </xf>
    <xf numFmtId="0" fontId="2" fillId="21" borderId="36" xfId="0" applyFont="1" applyFill="1" applyBorder="1" applyAlignment="1">
      <alignment horizontal="center"/>
    </xf>
    <xf numFmtId="0" fontId="2" fillId="21" borderId="29" xfId="0" applyFont="1" applyFill="1" applyBorder="1" applyAlignment="1">
      <alignment horizontal="center"/>
    </xf>
    <xf numFmtId="0" fontId="2" fillId="21" borderId="43" xfId="0" applyFont="1" applyFill="1" applyBorder="1" applyAlignment="1">
      <alignment horizontal="center"/>
    </xf>
    <xf numFmtId="0" fontId="3" fillId="21" borderId="25" xfId="0" applyFont="1" applyFill="1" applyBorder="1" applyAlignment="1">
      <alignment horizontal="center"/>
    </xf>
    <xf numFmtId="0" fontId="3" fillId="21" borderId="31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0" fontId="3" fillId="0" borderId="47" xfId="0" applyFont="1" applyFill="1" applyBorder="1" applyAlignment="1">
      <alignment horizontal="center"/>
    </xf>
    <xf numFmtId="0" fontId="0" fillId="0" borderId="51" xfId="0" applyFill="1" applyBorder="1" applyAlignment="1">
      <alignment/>
    </xf>
    <xf numFmtId="0" fontId="0" fillId="0" borderId="51" xfId="0" applyFill="1" applyBorder="1" applyAlignment="1">
      <alignment horizontal="center"/>
    </xf>
    <xf numFmtId="0" fontId="2" fillId="0" borderId="15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2" fontId="4" fillId="0" borderId="59" xfId="0" applyNumberFormat="1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8"/>
  <sheetViews>
    <sheetView zoomScale="75" zoomScaleNormal="75" zoomScalePageLayoutView="0" workbookViewId="0" topLeftCell="D1">
      <selection activeCell="E42" sqref="E42"/>
    </sheetView>
  </sheetViews>
  <sheetFormatPr defaultColWidth="9.140625" defaultRowHeight="12.75"/>
  <cols>
    <col min="1" max="1" width="4.8515625" style="0" customWidth="1"/>
    <col min="2" max="2" width="5.8515625" style="8" customWidth="1"/>
    <col min="3" max="3" width="22.57421875" style="0" customWidth="1"/>
    <col min="4" max="4" width="5.140625" style="0" customWidth="1"/>
    <col min="5" max="5" width="41.140625" style="0" customWidth="1"/>
    <col min="6" max="6" width="3.28125" style="0" customWidth="1"/>
    <col min="7" max="7" width="3.57421875" style="0" customWidth="1"/>
    <col min="8" max="8" width="2.8515625" style="0" customWidth="1"/>
    <col min="9" max="9" width="3.140625" style="0" customWidth="1"/>
    <col min="10" max="10" width="3.28125" style="0" customWidth="1"/>
    <col min="11" max="11" width="3.140625" style="0" customWidth="1"/>
    <col min="12" max="12" width="3.421875" style="0" customWidth="1"/>
    <col min="13" max="13" width="4.421875" style="0" customWidth="1"/>
    <col min="14" max="14" width="3.00390625" style="0" customWidth="1"/>
    <col min="15" max="15" width="3.28125" style="0" customWidth="1"/>
    <col min="16" max="16" width="4.57421875" style="0" customWidth="1"/>
    <col min="17" max="17" width="3.421875" style="0" customWidth="1"/>
    <col min="18" max="18" width="3.140625" style="0" customWidth="1"/>
    <col min="19" max="19" width="3.00390625" style="0" customWidth="1"/>
    <col min="20" max="20" width="3.140625" style="0" customWidth="1"/>
    <col min="21" max="21" width="3.421875" style="0" customWidth="1"/>
    <col min="22" max="22" width="3.57421875" style="0" customWidth="1"/>
    <col min="23" max="23" width="3.7109375" style="0" customWidth="1"/>
    <col min="24" max="24" width="3.421875" style="8" customWidth="1"/>
    <col min="25" max="25" width="3.8515625" style="0" bestFit="1" customWidth="1"/>
    <col min="26" max="26" width="4.7109375" style="0" customWidth="1"/>
    <col min="27" max="27" width="3.8515625" style="0" bestFit="1" customWidth="1"/>
    <col min="28" max="28" width="3.7109375" style="0" customWidth="1"/>
    <col min="29" max="29" width="5.421875" style="0" bestFit="1" customWidth="1"/>
    <col min="30" max="30" width="1.8515625" style="0" customWidth="1"/>
    <col min="31" max="33" width="10.8515625" style="0" bestFit="1" customWidth="1"/>
  </cols>
  <sheetData>
    <row r="1" spans="1:30" ht="20.25">
      <c r="A1" s="15" t="s">
        <v>46</v>
      </c>
      <c r="B1" s="9"/>
      <c r="C1" s="9"/>
      <c r="D1" s="9"/>
      <c r="E1" s="9"/>
      <c r="F1" s="9"/>
      <c r="G1" s="9"/>
      <c r="H1" s="9"/>
      <c r="N1" s="6"/>
      <c r="O1" s="4"/>
      <c r="P1" s="4"/>
      <c r="Q1" s="4"/>
      <c r="R1" s="16" t="s">
        <v>11</v>
      </c>
      <c r="X1"/>
      <c r="AC1" s="8"/>
      <c r="AD1" s="8"/>
    </row>
    <row r="2" spans="24:30" ht="12.75">
      <c r="X2"/>
      <c r="AC2" s="8"/>
      <c r="AD2" s="8"/>
    </row>
    <row r="3" spans="1:31" ht="26.25">
      <c r="A3" s="10" t="s">
        <v>35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8"/>
      <c r="AD3" s="8"/>
      <c r="AE3" s="11"/>
    </row>
    <row r="4" spans="1:31" ht="15.75">
      <c r="A4" s="12" t="s">
        <v>47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8"/>
      <c r="AD4" s="8"/>
      <c r="AE4" s="11"/>
    </row>
    <row r="5" spans="4:30" ht="15.75" thickBot="1">
      <c r="D5" s="5"/>
      <c r="E5" s="5"/>
      <c r="F5" s="5"/>
      <c r="G5" s="5"/>
      <c r="H5" s="5"/>
      <c r="X5"/>
      <c r="AC5" s="8"/>
      <c r="AD5" s="8"/>
    </row>
    <row r="6" spans="1:33" ht="12" customHeight="1">
      <c r="A6" s="199" t="s">
        <v>7</v>
      </c>
      <c r="B6" s="201" t="s">
        <v>144</v>
      </c>
      <c r="C6" s="202" t="s">
        <v>8</v>
      </c>
      <c r="D6" s="201" t="s">
        <v>33</v>
      </c>
      <c r="E6" s="203" t="s">
        <v>34</v>
      </c>
      <c r="F6" s="195" t="s">
        <v>124</v>
      </c>
      <c r="G6" s="197" t="s">
        <v>125</v>
      </c>
      <c r="H6" s="197" t="s">
        <v>126</v>
      </c>
      <c r="I6" s="197" t="s">
        <v>142</v>
      </c>
      <c r="J6" s="197" t="s">
        <v>127</v>
      </c>
      <c r="K6" s="191" t="s">
        <v>128</v>
      </c>
      <c r="L6" s="195" t="s">
        <v>143</v>
      </c>
      <c r="M6" s="197" t="s">
        <v>130</v>
      </c>
      <c r="N6" s="197" t="s">
        <v>131</v>
      </c>
      <c r="O6" s="197" t="s">
        <v>132</v>
      </c>
      <c r="P6" s="197" t="s">
        <v>133</v>
      </c>
      <c r="Q6" s="191" t="s">
        <v>122</v>
      </c>
      <c r="R6" s="195" t="s">
        <v>135</v>
      </c>
      <c r="S6" s="191" t="s">
        <v>136</v>
      </c>
      <c r="T6" s="205" t="s">
        <v>138</v>
      </c>
      <c r="U6" s="197" t="s">
        <v>139</v>
      </c>
      <c r="V6" s="197" t="s">
        <v>140</v>
      </c>
      <c r="W6" s="191" t="s">
        <v>141</v>
      </c>
      <c r="X6" s="193" t="s">
        <v>32</v>
      </c>
      <c r="Y6" s="188" t="s">
        <v>42</v>
      </c>
      <c r="Z6" s="189"/>
      <c r="AA6" s="189"/>
      <c r="AB6" s="190"/>
      <c r="AC6" s="183" t="s">
        <v>10</v>
      </c>
      <c r="AD6" s="48"/>
      <c r="AE6" s="82" t="s">
        <v>185</v>
      </c>
      <c r="AF6" s="84" t="s">
        <v>186</v>
      </c>
      <c r="AG6" s="86" t="s">
        <v>187</v>
      </c>
    </row>
    <row r="7" spans="1:33" s="2" customFormat="1" ht="162.75" customHeight="1" thickBot="1">
      <c r="A7" s="200"/>
      <c r="B7" s="85"/>
      <c r="C7" s="85" t="s">
        <v>8</v>
      </c>
      <c r="D7" s="85"/>
      <c r="E7" s="204" t="s">
        <v>8</v>
      </c>
      <c r="F7" s="196"/>
      <c r="G7" s="198"/>
      <c r="H7" s="198"/>
      <c r="I7" s="198"/>
      <c r="J7" s="198"/>
      <c r="K7" s="192"/>
      <c r="L7" s="196"/>
      <c r="M7" s="198"/>
      <c r="N7" s="198"/>
      <c r="O7" s="198"/>
      <c r="P7" s="198"/>
      <c r="Q7" s="192"/>
      <c r="R7" s="196"/>
      <c r="S7" s="192"/>
      <c r="T7" s="206"/>
      <c r="U7" s="198"/>
      <c r="V7" s="198"/>
      <c r="W7" s="192"/>
      <c r="X7" s="194" t="s">
        <v>12</v>
      </c>
      <c r="Y7" s="26" t="s">
        <v>129</v>
      </c>
      <c r="Z7" s="27" t="s">
        <v>134</v>
      </c>
      <c r="AA7" s="27" t="s">
        <v>137</v>
      </c>
      <c r="AB7" s="28" t="s">
        <v>123</v>
      </c>
      <c r="AC7" s="184"/>
      <c r="AD7" s="70"/>
      <c r="AE7" s="83"/>
      <c r="AF7" s="85"/>
      <c r="AG7" s="87"/>
    </row>
    <row r="8" spans="1:33" s="2" customFormat="1" ht="14.25" customHeight="1">
      <c r="A8" s="185" t="s">
        <v>0</v>
      </c>
      <c r="B8" s="186" t="s">
        <v>171</v>
      </c>
      <c r="C8" s="148" t="s">
        <v>20</v>
      </c>
      <c r="D8" s="187">
        <v>20</v>
      </c>
      <c r="E8" s="32" t="s">
        <v>21</v>
      </c>
      <c r="F8" s="181">
        <v>0</v>
      </c>
      <c r="G8" s="182">
        <v>60</v>
      </c>
      <c r="H8" s="182">
        <v>0</v>
      </c>
      <c r="I8" s="182">
        <v>0</v>
      </c>
      <c r="J8" s="182">
        <v>0</v>
      </c>
      <c r="K8" s="179">
        <v>0</v>
      </c>
      <c r="L8" s="181">
        <v>0</v>
      </c>
      <c r="M8" s="182">
        <v>20</v>
      </c>
      <c r="N8" s="182">
        <v>0</v>
      </c>
      <c r="O8" s="182">
        <v>0</v>
      </c>
      <c r="P8" s="182">
        <v>0</v>
      </c>
      <c r="Q8" s="179">
        <v>0</v>
      </c>
      <c r="R8" s="181">
        <v>0</v>
      </c>
      <c r="S8" s="179">
        <v>0</v>
      </c>
      <c r="T8" s="207">
        <v>0</v>
      </c>
      <c r="U8" s="182">
        <v>0</v>
      </c>
      <c r="V8" s="182">
        <v>0</v>
      </c>
      <c r="W8" s="179">
        <v>0</v>
      </c>
      <c r="X8" s="180">
        <v>0</v>
      </c>
      <c r="Y8" s="181">
        <v>0</v>
      </c>
      <c r="Z8" s="182">
        <v>22</v>
      </c>
      <c r="AA8" s="182">
        <v>2</v>
      </c>
      <c r="AB8" s="179">
        <v>16</v>
      </c>
      <c r="AC8" s="178">
        <f>SUM(F8:AB8)</f>
        <v>120</v>
      </c>
      <c r="AD8" s="71"/>
      <c r="AE8" s="67"/>
      <c r="AF8" s="68"/>
      <c r="AG8" s="69"/>
    </row>
    <row r="9" spans="1:33" s="2" customFormat="1" ht="15.75">
      <c r="A9" s="145"/>
      <c r="B9" s="147"/>
      <c r="C9" s="149"/>
      <c r="D9" s="151"/>
      <c r="E9" s="33" t="s">
        <v>22</v>
      </c>
      <c r="F9" s="144"/>
      <c r="G9" s="141"/>
      <c r="H9" s="141"/>
      <c r="I9" s="141"/>
      <c r="J9" s="141"/>
      <c r="K9" s="142"/>
      <c r="L9" s="144"/>
      <c r="M9" s="141"/>
      <c r="N9" s="141"/>
      <c r="O9" s="141"/>
      <c r="P9" s="141"/>
      <c r="Q9" s="142"/>
      <c r="R9" s="144"/>
      <c r="S9" s="142"/>
      <c r="T9" s="157"/>
      <c r="U9" s="141"/>
      <c r="V9" s="141"/>
      <c r="W9" s="142"/>
      <c r="X9" s="143"/>
      <c r="Y9" s="144"/>
      <c r="Z9" s="141"/>
      <c r="AA9" s="141"/>
      <c r="AB9" s="142"/>
      <c r="AC9" s="92"/>
      <c r="AD9" s="72"/>
      <c r="AE9" s="58">
        <v>100.7</v>
      </c>
      <c r="AF9" s="47"/>
      <c r="AG9" s="49"/>
    </row>
    <row r="10" spans="1:33" s="2" customFormat="1" ht="14.25" customHeight="1">
      <c r="A10" s="130" t="s">
        <v>2</v>
      </c>
      <c r="B10" s="131" t="s">
        <v>173</v>
      </c>
      <c r="C10" s="137" t="s">
        <v>71</v>
      </c>
      <c r="D10" s="135">
        <v>26</v>
      </c>
      <c r="E10" s="37" t="s">
        <v>61</v>
      </c>
      <c r="F10" s="129">
        <v>0</v>
      </c>
      <c r="G10" s="124">
        <v>60</v>
      </c>
      <c r="H10" s="124">
        <v>0</v>
      </c>
      <c r="I10" s="124">
        <v>0</v>
      </c>
      <c r="J10" s="124">
        <v>1</v>
      </c>
      <c r="K10" s="125">
        <v>0</v>
      </c>
      <c r="L10" s="129">
        <v>0</v>
      </c>
      <c r="M10" s="124">
        <v>10</v>
      </c>
      <c r="N10" s="124">
        <v>0</v>
      </c>
      <c r="O10" s="124">
        <v>0</v>
      </c>
      <c r="P10" s="124">
        <v>0</v>
      </c>
      <c r="Q10" s="125">
        <v>0</v>
      </c>
      <c r="R10" s="129">
        <v>60</v>
      </c>
      <c r="S10" s="125">
        <v>0</v>
      </c>
      <c r="T10" s="156">
        <v>0</v>
      </c>
      <c r="U10" s="124">
        <v>0</v>
      </c>
      <c r="V10" s="124">
        <v>0</v>
      </c>
      <c r="W10" s="125">
        <v>0</v>
      </c>
      <c r="X10" s="128">
        <v>0</v>
      </c>
      <c r="Y10" s="129">
        <v>24</v>
      </c>
      <c r="Z10" s="124">
        <v>4</v>
      </c>
      <c r="AA10" s="124">
        <v>6</v>
      </c>
      <c r="AB10" s="125">
        <v>20</v>
      </c>
      <c r="AC10" s="126">
        <f>SUM(F10:AB10)</f>
        <v>185</v>
      </c>
      <c r="AD10" s="73"/>
      <c r="AE10" s="51"/>
      <c r="AF10" s="61"/>
      <c r="AG10" s="49"/>
    </row>
    <row r="11" spans="1:33" s="2" customFormat="1" ht="15.75">
      <c r="A11" s="130"/>
      <c r="B11" s="132"/>
      <c r="C11" s="138"/>
      <c r="D11" s="136"/>
      <c r="E11" s="38" t="s">
        <v>62</v>
      </c>
      <c r="F11" s="129"/>
      <c r="G11" s="124"/>
      <c r="H11" s="124"/>
      <c r="I11" s="124"/>
      <c r="J11" s="124"/>
      <c r="K11" s="125"/>
      <c r="L11" s="129"/>
      <c r="M11" s="124"/>
      <c r="N11" s="124"/>
      <c r="O11" s="124"/>
      <c r="P11" s="124"/>
      <c r="Q11" s="125"/>
      <c r="R11" s="129"/>
      <c r="S11" s="125"/>
      <c r="T11" s="156"/>
      <c r="U11" s="124"/>
      <c r="V11" s="124"/>
      <c r="W11" s="125"/>
      <c r="X11" s="128"/>
      <c r="Y11" s="129"/>
      <c r="Z11" s="124"/>
      <c r="AA11" s="124"/>
      <c r="AB11" s="125"/>
      <c r="AC11" s="127"/>
      <c r="AD11" s="72"/>
      <c r="AE11" s="51"/>
      <c r="AF11" s="61">
        <v>101.75</v>
      </c>
      <c r="AG11" s="49"/>
    </row>
    <row r="12" spans="1:33" s="2" customFormat="1" ht="14.25" customHeight="1">
      <c r="A12" s="145" t="s">
        <v>3</v>
      </c>
      <c r="B12" s="146" t="s">
        <v>172</v>
      </c>
      <c r="C12" s="148" t="s">
        <v>72</v>
      </c>
      <c r="D12" s="150">
        <v>28</v>
      </c>
      <c r="E12" s="34" t="s">
        <v>59</v>
      </c>
      <c r="F12" s="144">
        <v>0</v>
      </c>
      <c r="G12" s="141">
        <v>60</v>
      </c>
      <c r="H12" s="141">
        <v>0</v>
      </c>
      <c r="I12" s="141">
        <v>0</v>
      </c>
      <c r="J12" s="141">
        <v>6</v>
      </c>
      <c r="K12" s="142">
        <v>0</v>
      </c>
      <c r="L12" s="144">
        <v>0</v>
      </c>
      <c r="M12" s="141">
        <v>30</v>
      </c>
      <c r="N12" s="141">
        <v>0</v>
      </c>
      <c r="O12" s="141">
        <v>30</v>
      </c>
      <c r="P12" s="141">
        <v>60</v>
      </c>
      <c r="Q12" s="142">
        <v>0</v>
      </c>
      <c r="R12" s="144">
        <v>0</v>
      </c>
      <c r="S12" s="142">
        <v>0</v>
      </c>
      <c r="T12" s="157">
        <v>0</v>
      </c>
      <c r="U12" s="141">
        <v>0</v>
      </c>
      <c r="V12" s="141">
        <v>0</v>
      </c>
      <c r="W12" s="142">
        <v>0</v>
      </c>
      <c r="X12" s="143">
        <v>0</v>
      </c>
      <c r="Y12" s="144">
        <v>0</v>
      </c>
      <c r="Z12" s="141">
        <v>0</v>
      </c>
      <c r="AA12" s="141">
        <v>0</v>
      </c>
      <c r="AB12" s="142">
        <v>10</v>
      </c>
      <c r="AC12" s="91">
        <f>SUM(F12:AB12)</f>
        <v>196</v>
      </c>
      <c r="AD12" s="73"/>
      <c r="AE12" s="50"/>
      <c r="AF12" s="62"/>
      <c r="AG12" s="49"/>
    </row>
    <row r="13" spans="1:33" s="2" customFormat="1" ht="15.75">
      <c r="A13" s="145"/>
      <c r="B13" s="147"/>
      <c r="C13" s="149"/>
      <c r="D13" s="151"/>
      <c r="E13" s="35" t="s">
        <v>60</v>
      </c>
      <c r="F13" s="144"/>
      <c r="G13" s="141"/>
      <c r="H13" s="141"/>
      <c r="I13" s="141"/>
      <c r="J13" s="141"/>
      <c r="K13" s="142"/>
      <c r="L13" s="144"/>
      <c r="M13" s="141"/>
      <c r="N13" s="141"/>
      <c r="O13" s="141"/>
      <c r="P13" s="141"/>
      <c r="Q13" s="142"/>
      <c r="R13" s="144"/>
      <c r="S13" s="142"/>
      <c r="T13" s="157"/>
      <c r="U13" s="141"/>
      <c r="V13" s="141"/>
      <c r="W13" s="142"/>
      <c r="X13" s="143"/>
      <c r="Y13" s="144"/>
      <c r="Z13" s="141"/>
      <c r="AA13" s="141"/>
      <c r="AB13" s="142"/>
      <c r="AC13" s="92"/>
      <c r="AD13" s="72"/>
      <c r="AE13" s="57">
        <v>99.35</v>
      </c>
      <c r="AF13" s="62"/>
      <c r="AG13" s="49"/>
    </row>
    <row r="14" spans="1:33" s="2" customFormat="1" ht="14.25" customHeight="1">
      <c r="A14" s="130" t="s">
        <v>4</v>
      </c>
      <c r="B14" s="131" t="s">
        <v>174</v>
      </c>
      <c r="C14" s="137" t="s">
        <v>23</v>
      </c>
      <c r="D14" s="139">
        <v>10</v>
      </c>
      <c r="E14" s="39" t="s">
        <v>24</v>
      </c>
      <c r="F14" s="129">
        <v>0</v>
      </c>
      <c r="G14" s="124">
        <v>60</v>
      </c>
      <c r="H14" s="124">
        <v>0</v>
      </c>
      <c r="I14" s="124">
        <v>0</v>
      </c>
      <c r="J14" s="124">
        <v>0</v>
      </c>
      <c r="K14" s="125">
        <v>0</v>
      </c>
      <c r="L14" s="129">
        <v>0</v>
      </c>
      <c r="M14" s="124">
        <v>20</v>
      </c>
      <c r="N14" s="124">
        <v>0</v>
      </c>
      <c r="O14" s="124">
        <v>30</v>
      </c>
      <c r="P14" s="124">
        <v>60</v>
      </c>
      <c r="Q14" s="125">
        <v>0</v>
      </c>
      <c r="R14" s="129">
        <v>0</v>
      </c>
      <c r="S14" s="125">
        <v>0</v>
      </c>
      <c r="T14" s="156">
        <v>0</v>
      </c>
      <c r="U14" s="124">
        <v>0</v>
      </c>
      <c r="V14" s="124">
        <v>0</v>
      </c>
      <c r="W14" s="125">
        <v>0</v>
      </c>
      <c r="X14" s="128">
        <v>0</v>
      </c>
      <c r="Y14" s="129">
        <v>0</v>
      </c>
      <c r="Z14" s="124">
        <v>4</v>
      </c>
      <c r="AA14" s="124">
        <v>0</v>
      </c>
      <c r="AB14" s="125">
        <v>36</v>
      </c>
      <c r="AC14" s="126">
        <f>SUM(F14:AB14)</f>
        <v>210</v>
      </c>
      <c r="AD14" s="73"/>
      <c r="AE14" s="51"/>
      <c r="AF14" s="61"/>
      <c r="AG14" s="49"/>
    </row>
    <row r="15" spans="1:33" s="2" customFormat="1" ht="15.75">
      <c r="A15" s="130"/>
      <c r="B15" s="132"/>
      <c r="C15" s="138"/>
      <c r="D15" s="140"/>
      <c r="E15" s="40" t="s">
        <v>63</v>
      </c>
      <c r="F15" s="129"/>
      <c r="G15" s="124"/>
      <c r="H15" s="124"/>
      <c r="I15" s="124"/>
      <c r="J15" s="124"/>
      <c r="K15" s="125"/>
      <c r="L15" s="129"/>
      <c r="M15" s="124"/>
      <c r="N15" s="124"/>
      <c r="O15" s="124"/>
      <c r="P15" s="124"/>
      <c r="Q15" s="125"/>
      <c r="R15" s="129"/>
      <c r="S15" s="125"/>
      <c r="T15" s="156"/>
      <c r="U15" s="124"/>
      <c r="V15" s="124"/>
      <c r="W15" s="125"/>
      <c r="X15" s="128"/>
      <c r="Y15" s="129"/>
      <c r="Z15" s="124"/>
      <c r="AA15" s="124"/>
      <c r="AB15" s="125"/>
      <c r="AC15" s="127"/>
      <c r="AD15" s="72"/>
      <c r="AE15" s="51"/>
      <c r="AF15" s="65">
        <v>100.4</v>
      </c>
      <c r="AG15" s="49"/>
    </row>
    <row r="16" spans="1:33" s="2" customFormat="1" ht="14.25" customHeight="1">
      <c r="A16" s="130" t="s">
        <v>5</v>
      </c>
      <c r="B16" s="131" t="s">
        <v>175</v>
      </c>
      <c r="C16" s="133" t="s">
        <v>36</v>
      </c>
      <c r="D16" s="135">
        <v>27</v>
      </c>
      <c r="E16" s="39" t="s">
        <v>64</v>
      </c>
      <c r="F16" s="129">
        <v>0</v>
      </c>
      <c r="G16" s="124">
        <v>0</v>
      </c>
      <c r="H16" s="124">
        <v>0</v>
      </c>
      <c r="I16" s="124">
        <v>0</v>
      </c>
      <c r="J16" s="124">
        <v>23</v>
      </c>
      <c r="K16" s="125">
        <v>0</v>
      </c>
      <c r="L16" s="129">
        <v>0</v>
      </c>
      <c r="M16" s="124">
        <v>0</v>
      </c>
      <c r="N16" s="124">
        <v>0</v>
      </c>
      <c r="O16" s="124">
        <v>0</v>
      </c>
      <c r="P16" s="124">
        <v>60</v>
      </c>
      <c r="Q16" s="125">
        <v>0</v>
      </c>
      <c r="R16" s="129">
        <v>0</v>
      </c>
      <c r="S16" s="125">
        <v>0</v>
      </c>
      <c r="T16" s="156">
        <v>0</v>
      </c>
      <c r="U16" s="124">
        <v>60</v>
      </c>
      <c r="V16" s="124">
        <v>60</v>
      </c>
      <c r="W16" s="125">
        <v>0</v>
      </c>
      <c r="X16" s="128">
        <v>0</v>
      </c>
      <c r="Y16" s="129">
        <v>28</v>
      </c>
      <c r="Z16" s="124">
        <v>0</v>
      </c>
      <c r="AA16" s="124">
        <v>14</v>
      </c>
      <c r="AB16" s="125">
        <v>12</v>
      </c>
      <c r="AC16" s="126">
        <f>SUM(F16:AB16)</f>
        <v>257</v>
      </c>
      <c r="AD16" s="73"/>
      <c r="AE16" s="51"/>
      <c r="AF16" s="61"/>
      <c r="AG16" s="49"/>
    </row>
    <row r="17" spans="1:33" s="2" customFormat="1" ht="15.75">
      <c r="A17" s="130"/>
      <c r="B17" s="132"/>
      <c r="C17" s="134"/>
      <c r="D17" s="136"/>
      <c r="E17" s="40" t="s">
        <v>65</v>
      </c>
      <c r="F17" s="129"/>
      <c r="G17" s="124"/>
      <c r="H17" s="124"/>
      <c r="I17" s="124"/>
      <c r="J17" s="124"/>
      <c r="K17" s="125"/>
      <c r="L17" s="129"/>
      <c r="M17" s="124"/>
      <c r="N17" s="124"/>
      <c r="O17" s="124"/>
      <c r="P17" s="124"/>
      <c r="Q17" s="125"/>
      <c r="R17" s="129"/>
      <c r="S17" s="125"/>
      <c r="T17" s="156"/>
      <c r="U17" s="124"/>
      <c r="V17" s="124"/>
      <c r="W17" s="125"/>
      <c r="X17" s="128"/>
      <c r="Y17" s="129"/>
      <c r="Z17" s="124"/>
      <c r="AA17" s="124"/>
      <c r="AB17" s="125"/>
      <c r="AC17" s="127"/>
      <c r="AD17" s="72"/>
      <c r="AE17" s="51"/>
      <c r="AF17" s="61">
        <v>99.05</v>
      </c>
      <c r="AG17" s="49"/>
    </row>
    <row r="18" spans="1:33" s="2" customFormat="1" ht="14.25" customHeight="1">
      <c r="A18" s="115" t="s">
        <v>1</v>
      </c>
      <c r="B18" s="116" t="s">
        <v>176</v>
      </c>
      <c r="C18" s="123" t="s">
        <v>53</v>
      </c>
      <c r="D18" s="120">
        <v>19</v>
      </c>
      <c r="E18" s="42" t="s">
        <v>66</v>
      </c>
      <c r="F18" s="113">
        <v>0</v>
      </c>
      <c r="G18" s="104">
        <v>0</v>
      </c>
      <c r="H18" s="104">
        <v>0</v>
      </c>
      <c r="I18" s="104">
        <v>0</v>
      </c>
      <c r="J18" s="104">
        <v>60</v>
      </c>
      <c r="K18" s="107">
        <v>0</v>
      </c>
      <c r="L18" s="113">
        <v>0</v>
      </c>
      <c r="M18" s="104">
        <v>10</v>
      </c>
      <c r="N18" s="104">
        <v>0</v>
      </c>
      <c r="O18" s="104">
        <v>30</v>
      </c>
      <c r="P18" s="104">
        <v>60</v>
      </c>
      <c r="Q18" s="107">
        <v>0</v>
      </c>
      <c r="R18" s="113">
        <v>0</v>
      </c>
      <c r="S18" s="107">
        <v>0</v>
      </c>
      <c r="T18" s="103">
        <v>0</v>
      </c>
      <c r="U18" s="104">
        <v>60</v>
      </c>
      <c r="V18" s="104">
        <v>0</v>
      </c>
      <c r="W18" s="107">
        <v>0</v>
      </c>
      <c r="X18" s="109">
        <v>0</v>
      </c>
      <c r="Y18" s="113">
        <v>0</v>
      </c>
      <c r="Z18" s="104">
        <v>24</v>
      </c>
      <c r="AA18" s="104">
        <v>0</v>
      </c>
      <c r="AB18" s="107">
        <v>30</v>
      </c>
      <c r="AC18" s="122">
        <f>SUM(F18:AB18)</f>
        <v>274</v>
      </c>
      <c r="AD18" s="73"/>
      <c r="AE18" s="52"/>
      <c r="AF18" s="63"/>
      <c r="AG18" s="53"/>
    </row>
    <row r="19" spans="1:33" s="2" customFormat="1" ht="15.75">
      <c r="A19" s="115"/>
      <c r="B19" s="117"/>
      <c r="C19" s="119"/>
      <c r="D19" s="121"/>
      <c r="E19" s="43" t="s">
        <v>67</v>
      </c>
      <c r="F19" s="113"/>
      <c r="G19" s="104"/>
      <c r="H19" s="104"/>
      <c r="I19" s="104"/>
      <c r="J19" s="104"/>
      <c r="K19" s="107"/>
      <c r="L19" s="113"/>
      <c r="M19" s="104"/>
      <c r="N19" s="104"/>
      <c r="O19" s="104"/>
      <c r="P19" s="104"/>
      <c r="Q19" s="107"/>
      <c r="R19" s="113"/>
      <c r="S19" s="107"/>
      <c r="T19" s="103"/>
      <c r="U19" s="104"/>
      <c r="V19" s="104"/>
      <c r="W19" s="107"/>
      <c r="X19" s="109"/>
      <c r="Y19" s="113"/>
      <c r="Z19" s="104"/>
      <c r="AA19" s="104"/>
      <c r="AB19" s="107"/>
      <c r="AC19" s="106"/>
      <c r="AD19" s="72"/>
      <c r="AE19" s="52"/>
      <c r="AF19" s="63"/>
      <c r="AG19" s="59">
        <v>100.7</v>
      </c>
    </row>
    <row r="20" spans="1:33" s="2" customFormat="1" ht="14.25" customHeight="1">
      <c r="A20" s="130" t="s">
        <v>6</v>
      </c>
      <c r="B20" s="131" t="s">
        <v>177</v>
      </c>
      <c r="C20" s="137" t="s">
        <v>70</v>
      </c>
      <c r="D20" s="135">
        <v>17</v>
      </c>
      <c r="E20" s="39" t="s">
        <v>68</v>
      </c>
      <c r="F20" s="129">
        <v>0</v>
      </c>
      <c r="G20" s="124">
        <v>60</v>
      </c>
      <c r="H20" s="124">
        <v>0</v>
      </c>
      <c r="I20" s="124">
        <v>0</v>
      </c>
      <c r="J20" s="124">
        <v>60</v>
      </c>
      <c r="K20" s="125">
        <v>0</v>
      </c>
      <c r="L20" s="129">
        <v>0</v>
      </c>
      <c r="M20" s="124">
        <v>20</v>
      </c>
      <c r="N20" s="124">
        <v>0</v>
      </c>
      <c r="O20" s="124">
        <v>0</v>
      </c>
      <c r="P20" s="124">
        <v>60</v>
      </c>
      <c r="Q20" s="125">
        <v>0</v>
      </c>
      <c r="R20" s="129">
        <v>0</v>
      </c>
      <c r="S20" s="125">
        <v>0</v>
      </c>
      <c r="T20" s="156">
        <v>0</v>
      </c>
      <c r="U20" s="124">
        <v>0</v>
      </c>
      <c r="V20" s="124">
        <v>0</v>
      </c>
      <c r="W20" s="125">
        <v>0</v>
      </c>
      <c r="X20" s="128">
        <v>0</v>
      </c>
      <c r="Y20" s="129">
        <v>28</v>
      </c>
      <c r="Z20" s="124">
        <v>10</v>
      </c>
      <c r="AA20" s="124">
        <v>8</v>
      </c>
      <c r="AB20" s="125">
        <v>34</v>
      </c>
      <c r="AC20" s="126">
        <f>SUM(F20:AB20)</f>
        <v>280</v>
      </c>
      <c r="AD20" s="73"/>
      <c r="AE20" s="51"/>
      <c r="AF20" s="61"/>
      <c r="AG20" s="60"/>
    </row>
    <row r="21" spans="1:33" s="2" customFormat="1" ht="15.75">
      <c r="A21" s="130"/>
      <c r="B21" s="132"/>
      <c r="C21" s="138"/>
      <c r="D21" s="136"/>
      <c r="E21" s="40" t="s">
        <v>69</v>
      </c>
      <c r="F21" s="129"/>
      <c r="G21" s="124"/>
      <c r="H21" s="124"/>
      <c r="I21" s="124"/>
      <c r="J21" s="124"/>
      <c r="K21" s="125"/>
      <c r="L21" s="129"/>
      <c r="M21" s="124"/>
      <c r="N21" s="124"/>
      <c r="O21" s="124"/>
      <c r="P21" s="124"/>
      <c r="Q21" s="125"/>
      <c r="R21" s="129"/>
      <c r="S21" s="125"/>
      <c r="T21" s="156"/>
      <c r="U21" s="124"/>
      <c r="V21" s="124"/>
      <c r="W21" s="125"/>
      <c r="X21" s="128"/>
      <c r="Y21" s="129"/>
      <c r="Z21" s="124"/>
      <c r="AA21" s="124"/>
      <c r="AB21" s="125"/>
      <c r="AC21" s="127"/>
      <c r="AD21" s="72"/>
      <c r="AE21" s="51"/>
      <c r="AF21" s="65">
        <v>97.7</v>
      </c>
      <c r="AG21" s="60"/>
    </row>
    <row r="22" spans="1:33" s="2" customFormat="1" ht="14.25" customHeight="1">
      <c r="A22" s="115" t="s">
        <v>9</v>
      </c>
      <c r="B22" s="116" t="s">
        <v>178</v>
      </c>
      <c r="C22" s="174" t="s">
        <v>54</v>
      </c>
      <c r="D22" s="176">
        <v>41</v>
      </c>
      <c r="E22" s="42" t="s">
        <v>73</v>
      </c>
      <c r="F22" s="113">
        <v>0</v>
      </c>
      <c r="G22" s="104">
        <v>60</v>
      </c>
      <c r="H22" s="104">
        <v>0</v>
      </c>
      <c r="I22" s="104">
        <v>0</v>
      </c>
      <c r="J22" s="104">
        <v>54</v>
      </c>
      <c r="K22" s="107">
        <v>0</v>
      </c>
      <c r="L22" s="113">
        <v>0</v>
      </c>
      <c r="M22" s="104">
        <v>40</v>
      </c>
      <c r="N22" s="104">
        <v>0</v>
      </c>
      <c r="O22" s="104">
        <v>30</v>
      </c>
      <c r="P22" s="104">
        <v>0</v>
      </c>
      <c r="Q22" s="107">
        <v>0</v>
      </c>
      <c r="R22" s="113">
        <v>0</v>
      </c>
      <c r="S22" s="107">
        <v>0</v>
      </c>
      <c r="T22" s="103">
        <v>0</v>
      </c>
      <c r="U22" s="104">
        <v>0</v>
      </c>
      <c r="V22" s="104">
        <v>60</v>
      </c>
      <c r="W22" s="107">
        <v>0</v>
      </c>
      <c r="X22" s="109">
        <v>0</v>
      </c>
      <c r="Y22" s="113">
        <v>34</v>
      </c>
      <c r="Z22" s="104">
        <v>0</v>
      </c>
      <c r="AA22" s="104">
        <v>10</v>
      </c>
      <c r="AB22" s="107">
        <v>0</v>
      </c>
      <c r="AC22" s="122">
        <f>SUM(F22:AB22)</f>
        <v>288</v>
      </c>
      <c r="AD22" s="73"/>
      <c r="AE22" s="52"/>
      <c r="AF22" s="63"/>
      <c r="AG22" s="59"/>
    </row>
    <row r="23" spans="1:33" s="2" customFormat="1" ht="15.75">
      <c r="A23" s="115"/>
      <c r="B23" s="117"/>
      <c r="C23" s="175"/>
      <c r="D23" s="177"/>
      <c r="E23" s="43" t="s">
        <v>74</v>
      </c>
      <c r="F23" s="113"/>
      <c r="G23" s="104"/>
      <c r="H23" s="104"/>
      <c r="I23" s="104"/>
      <c r="J23" s="104"/>
      <c r="K23" s="107"/>
      <c r="L23" s="113"/>
      <c r="M23" s="104"/>
      <c r="N23" s="104"/>
      <c r="O23" s="104"/>
      <c r="P23" s="104"/>
      <c r="Q23" s="107"/>
      <c r="R23" s="113"/>
      <c r="S23" s="107"/>
      <c r="T23" s="103"/>
      <c r="U23" s="104"/>
      <c r="V23" s="104"/>
      <c r="W23" s="107"/>
      <c r="X23" s="109"/>
      <c r="Y23" s="113"/>
      <c r="Z23" s="104"/>
      <c r="AA23" s="104"/>
      <c r="AB23" s="107"/>
      <c r="AC23" s="106"/>
      <c r="AD23" s="72"/>
      <c r="AE23" s="52"/>
      <c r="AF23" s="63"/>
      <c r="AG23" s="59">
        <v>99.35</v>
      </c>
    </row>
    <row r="24" spans="1:33" s="2" customFormat="1" ht="14.25" customHeight="1">
      <c r="A24" s="145" t="s">
        <v>13</v>
      </c>
      <c r="B24" s="146" t="s">
        <v>179</v>
      </c>
      <c r="C24" s="148" t="s">
        <v>55</v>
      </c>
      <c r="D24" s="173">
        <v>22</v>
      </c>
      <c r="E24" s="32" t="s">
        <v>75</v>
      </c>
      <c r="F24" s="144">
        <v>0</v>
      </c>
      <c r="G24" s="141">
        <v>60</v>
      </c>
      <c r="H24" s="141">
        <v>0</v>
      </c>
      <c r="I24" s="141">
        <v>0</v>
      </c>
      <c r="J24" s="141">
        <v>8</v>
      </c>
      <c r="K24" s="142">
        <v>0</v>
      </c>
      <c r="L24" s="144">
        <v>0</v>
      </c>
      <c r="M24" s="141">
        <v>20</v>
      </c>
      <c r="N24" s="141">
        <v>0</v>
      </c>
      <c r="O24" s="141">
        <v>30</v>
      </c>
      <c r="P24" s="141">
        <v>60</v>
      </c>
      <c r="Q24" s="142">
        <v>0</v>
      </c>
      <c r="R24" s="144">
        <v>0</v>
      </c>
      <c r="S24" s="142">
        <v>0</v>
      </c>
      <c r="T24" s="157">
        <v>0</v>
      </c>
      <c r="U24" s="141">
        <v>60</v>
      </c>
      <c r="V24" s="141">
        <v>60</v>
      </c>
      <c r="W24" s="142">
        <v>0</v>
      </c>
      <c r="X24" s="143">
        <v>0</v>
      </c>
      <c r="Y24" s="144">
        <v>4</v>
      </c>
      <c r="Z24" s="141">
        <v>0</v>
      </c>
      <c r="AA24" s="141">
        <v>8</v>
      </c>
      <c r="AB24" s="142">
        <v>0</v>
      </c>
      <c r="AC24" s="91">
        <f>SUM(F24:AB24)</f>
        <v>310</v>
      </c>
      <c r="AD24" s="73"/>
      <c r="AE24" s="50"/>
      <c r="AF24" s="62"/>
      <c r="AG24" s="60"/>
    </row>
    <row r="25" spans="1:33" s="2" customFormat="1" ht="15.75">
      <c r="A25" s="145"/>
      <c r="B25" s="147"/>
      <c r="C25" s="149"/>
      <c r="D25" s="151"/>
      <c r="E25" s="36" t="s">
        <v>76</v>
      </c>
      <c r="F25" s="144"/>
      <c r="G25" s="141"/>
      <c r="H25" s="141"/>
      <c r="I25" s="141"/>
      <c r="J25" s="141"/>
      <c r="K25" s="142"/>
      <c r="L25" s="144"/>
      <c r="M25" s="141"/>
      <c r="N25" s="141"/>
      <c r="O25" s="141"/>
      <c r="P25" s="141"/>
      <c r="Q25" s="142"/>
      <c r="R25" s="144"/>
      <c r="S25" s="142"/>
      <c r="T25" s="157"/>
      <c r="U25" s="141"/>
      <c r="V25" s="141"/>
      <c r="W25" s="142"/>
      <c r="X25" s="143"/>
      <c r="Y25" s="144"/>
      <c r="Z25" s="141"/>
      <c r="AA25" s="141"/>
      <c r="AB25" s="142"/>
      <c r="AC25" s="92"/>
      <c r="AD25" s="72"/>
      <c r="AE25" s="58">
        <v>98</v>
      </c>
      <c r="AF25" s="62"/>
      <c r="AG25" s="60"/>
    </row>
    <row r="26" spans="1:33" s="2" customFormat="1" ht="14.25" customHeight="1">
      <c r="A26" s="114" t="s">
        <v>16</v>
      </c>
      <c r="B26" s="116" t="s">
        <v>180</v>
      </c>
      <c r="C26" s="118" t="s">
        <v>30</v>
      </c>
      <c r="D26" s="120">
        <v>11</v>
      </c>
      <c r="E26" s="42" t="s">
        <v>39</v>
      </c>
      <c r="F26" s="113">
        <v>0</v>
      </c>
      <c r="G26" s="104">
        <v>60</v>
      </c>
      <c r="H26" s="104">
        <v>0</v>
      </c>
      <c r="I26" s="104">
        <v>0</v>
      </c>
      <c r="J26" s="104">
        <v>20</v>
      </c>
      <c r="K26" s="107">
        <v>0</v>
      </c>
      <c r="L26" s="113">
        <v>0</v>
      </c>
      <c r="M26" s="104">
        <v>10</v>
      </c>
      <c r="N26" s="104">
        <v>0</v>
      </c>
      <c r="O26" s="104">
        <v>30</v>
      </c>
      <c r="P26" s="104">
        <v>60</v>
      </c>
      <c r="Q26" s="107">
        <v>0</v>
      </c>
      <c r="R26" s="113">
        <v>0</v>
      </c>
      <c r="S26" s="107">
        <v>0</v>
      </c>
      <c r="T26" s="103">
        <v>0</v>
      </c>
      <c r="U26" s="104">
        <v>60</v>
      </c>
      <c r="V26" s="104">
        <v>60</v>
      </c>
      <c r="W26" s="107">
        <v>0</v>
      </c>
      <c r="X26" s="108">
        <v>0</v>
      </c>
      <c r="Y26" s="112">
        <v>28</v>
      </c>
      <c r="Z26" s="110">
        <v>12</v>
      </c>
      <c r="AA26" s="110">
        <v>2</v>
      </c>
      <c r="AB26" s="111">
        <v>10</v>
      </c>
      <c r="AC26" s="105">
        <f>SUM(F26:AB26)</f>
        <v>352</v>
      </c>
      <c r="AD26" s="71"/>
      <c r="AE26" s="52"/>
      <c r="AF26" s="63"/>
      <c r="AG26" s="59"/>
    </row>
    <row r="27" spans="1:33" s="2" customFormat="1" ht="15.75">
      <c r="A27" s="115"/>
      <c r="B27" s="117"/>
      <c r="C27" s="119"/>
      <c r="D27" s="121"/>
      <c r="E27" s="43" t="s">
        <v>77</v>
      </c>
      <c r="F27" s="113"/>
      <c r="G27" s="104"/>
      <c r="H27" s="104"/>
      <c r="I27" s="104"/>
      <c r="J27" s="104"/>
      <c r="K27" s="107"/>
      <c r="L27" s="113"/>
      <c r="M27" s="104"/>
      <c r="N27" s="104"/>
      <c r="O27" s="104"/>
      <c r="P27" s="104"/>
      <c r="Q27" s="107"/>
      <c r="R27" s="113"/>
      <c r="S27" s="107"/>
      <c r="T27" s="103"/>
      <c r="U27" s="104"/>
      <c r="V27" s="104"/>
      <c r="W27" s="107"/>
      <c r="X27" s="109"/>
      <c r="Y27" s="113"/>
      <c r="Z27" s="104"/>
      <c r="AA27" s="104"/>
      <c r="AB27" s="107"/>
      <c r="AC27" s="106"/>
      <c r="AD27" s="72"/>
      <c r="AE27" s="52"/>
      <c r="AF27" s="63"/>
      <c r="AG27" s="59">
        <v>98</v>
      </c>
    </row>
    <row r="28" spans="1:33" s="2" customFormat="1" ht="14.25" customHeight="1">
      <c r="A28" s="96" t="s">
        <v>17</v>
      </c>
      <c r="B28" s="97" t="s">
        <v>15</v>
      </c>
      <c r="C28" s="99" t="s">
        <v>56</v>
      </c>
      <c r="D28" s="101">
        <v>2</v>
      </c>
      <c r="E28" s="17" t="s">
        <v>78</v>
      </c>
      <c r="F28" s="89">
        <v>0</v>
      </c>
      <c r="G28" s="93">
        <v>60</v>
      </c>
      <c r="H28" s="93">
        <v>0</v>
      </c>
      <c r="I28" s="93">
        <v>0</v>
      </c>
      <c r="J28" s="93">
        <v>54</v>
      </c>
      <c r="K28" s="88">
        <v>0</v>
      </c>
      <c r="L28" s="89">
        <v>0</v>
      </c>
      <c r="M28" s="93">
        <v>30</v>
      </c>
      <c r="N28" s="93">
        <v>0</v>
      </c>
      <c r="O28" s="93">
        <v>30</v>
      </c>
      <c r="P28" s="93">
        <v>60</v>
      </c>
      <c r="Q28" s="88">
        <v>0</v>
      </c>
      <c r="R28" s="89">
        <v>60</v>
      </c>
      <c r="S28" s="88">
        <v>0</v>
      </c>
      <c r="T28" s="168">
        <v>0</v>
      </c>
      <c r="U28" s="93">
        <v>60</v>
      </c>
      <c r="V28" s="93">
        <v>0</v>
      </c>
      <c r="W28" s="88">
        <v>0</v>
      </c>
      <c r="X28" s="90">
        <v>0</v>
      </c>
      <c r="Y28" s="89">
        <v>12</v>
      </c>
      <c r="Z28" s="93">
        <v>4</v>
      </c>
      <c r="AA28" s="93">
        <v>10</v>
      </c>
      <c r="AB28" s="88">
        <v>12</v>
      </c>
      <c r="AC28" s="94">
        <f>SUM(F28:AB28)</f>
        <v>392</v>
      </c>
      <c r="AD28" s="73"/>
      <c r="AE28" s="54"/>
      <c r="AF28" s="62"/>
      <c r="AG28" s="60"/>
    </row>
    <row r="29" spans="1:33" s="2" customFormat="1" ht="15.75">
      <c r="A29" s="96"/>
      <c r="B29" s="98"/>
      <c r="C29" s="100"/>
      <c r="D29" s="102"/>
      <c r="E29" s="18" t="s">
        <v>79</v>
      </c>
      <c r="F29" s="89"/>
      <c r="G29" s="93"/>
      <c r="H29" s="93"/>
      <c r="I29" s="93"/>
      <c r="J29" s="93"/>
      <c r="K29" s="88"/>
      <c r="L29" s="89"/>
      <c r="M29" s="93"/>
      <c r="N29" s="93"/>
      <c r="O29" s="93"/>
      <c r="P29" s="93"/>
      <c r="Q29" s="88"/>
      <c r="R29" s="89"/>
      <c r="S29" s="88"/>
      <c r="T29" s="168"/>
      <c r="U29" s="93"/>
      <c r="V29" s="93"/>
      <c r="W29" s="88"/>
      <c r="X29" s="90"/>
      <c r="Y29" s="89"/>
      <c r="Z29" s="93"/>
      <c r="AA29" s="93"/>
      <c r="AB29" s="88"/>
      <c r="AC29" s="95"/>
      <c r="AD29" s="72"/>
      <c r="AE29" s="54"/>
      <c r="AF29" s="62"/>
      <c r="AG29" s="49"/>
    </row>
    <row r="30" spans="1:33" s="2" customFormat="1" ht="14.25" customHeight="1">
      <c r="A30" s="130" t="s">
        <v>18</v>
      </c>
      <c r="B30" s="131" t="s">
        <v>181</v>
      </c>
      <c r="C30" s="133" t="s">
        <v>58</v>
      </c>
      <c r="D30" s="139">
        <v>3</v>
      </c>
      <c r="E30" s="39" t="s">
        <v>82</v>
      </c>
      <c r="F30" s="129">
        <v>0</v>
      </c>
      <c r="G30" s="124">
        <v>60</v>
      </c>
      <c r="H30" s="124">
        <v>0</v>
      </c>
      <c r="I30" s="124">
        <v>0</v>
      </c>
      <c r="J30" s="124">
        <v>44</v>
      </c>
      <c r="K30" s="125">
        <v>0</v>
      </c>
      <c r="L30" s="129">
        <v>0</v>
      </c>
      <c r="M30" s="124">
        <v>30</v>
      </c>
      <c r="N30" s="124">
        <v>0</v>
      </c>
      <c r="O30" s="124">
        <v>30</v>
      </c>
      <c r="P30" s="124">
        <v>60</v>
      </c>
      <c r="Q30" s="125">
        <v>0</v>
      </c>
      <c r="R30" s="129">
        <v>60</v>
      </c>
      <c r="S30" s="125">
        <v>0</v>
      </c>
      <c r="T30" s="156">
        <v>0</v>
      </c>
      <c r="U30" s="124">
        <v>60</v>
      </c>
      <c r="V30" s="124">
        <v>0</v>
      </c>
      <c r="W30" s="125">
        <v>0</v>
      </c>
      <c r="X30" s="128">
        <v>0</v>
      </c>
      <c r="Y30" s="129">
        <v>22</v>
      </c>
      <c r="Z30" s="124">
        <v>18</v>
      </c>
      <c r="AA30" s="124">
        <v>4</v>
      </c>
      <c r="AB30" s="125">
        <v>18</v>
      </c>
      <c r="AC30" s="126">
        <f>SUM(F30:AB30)</f>
        <v>406</v>
      </c>
      <c r="AD30" s="73"/>
      <c r="AE30" s="51"/>
      <c r="AF30" s="61"/>
      <c r="AG30" s="49"/>
    </row>
    <row r="31" spans="1:33" s="2" customFormat="1" ht="15.75">
      <c r="A31" s="130"/>
      <c r="B31" s="132"/>
      <c r="C31" s="134"/>
      <c r="D31" s="140"/>
      <c r="E31" s="40" t="s">
        <v>83</v>
      </c>
      <c r="F31" s="129"/>
      <c r="G31" s="124"/>
      <c r="H31" s="124"/>
      <c r="I31" s="124"/>
      <c r="J31" s="124"/>
      <c r="K31" s="125"/>
      <c r="L31" s="129"/>
      <c r="M31" s="124"/>
      <c r="N31" s="124"/>
      <c r="O31" s="124"/>
      <c r="P31" s="124"/>
      <c r="Q31" s="125"/>
      <c r="R31" s="129"/>
      <c r="S31" s="125"/>
      <c r="T31" s="156"/>
      <c r="U31" s="124"/>
      <c r="V31" s="124"/>
      <c r="W31" s="125"/>
      <c r="X31" s="128"/>
      <c r="Y31" s="129"/>
      <c r="Z31" s="124"/>
      <c r="AA31" s="124"/>
      <c r="AB31" s="125"/>
      <c r="AC31" s="127"/>
      <c r="AD31" s="72"/>
      <c r="AE31" s="51"/>
      <c r="AF31" s="61">
        <v>96.35</v>
      </c>
      <c r="AG31" s="49"/>
    </row>
    <row r="32" spans="1:33" s="2" customFormat="1" ht="14.25" customHeight="1">
      <c r="A32" s="169" t="s">
        <v>19</v>
      </c>
      <c r="B32" s="170" t="s">
        <v>15</v>
      </c>
      <c r="C32" s="99" t="s">
        <v>57</v>
      </c>
      <c r="D32" s="171">
        <v>34</v>
      </c>
      <c r="E32" s="17" t="s">
        <v>80</v>
      </c>
      <c r="F32" s="89">
        <v>60</v>
      </c>
      <c r="G32" s="93">
        <v>0</v>
      </c>
      <c r="H32" s="93">
        <v>0</v>
      </c>
      <c r="I32" s="93">
        <v>0</v>
      </c>
      <c r="J32" s="93">
        <v>24</v>
      </c>
      <c r="K32" s="88">
        <v>0</v>
      </c>
      <c r="L32" s="89">
        <v>0</v>
      </c>
      <c r="M32" s="93">
        <v>100</v>
      </c>
      <c r="N32" s="93">
        <v>0</v>
      </c>
      <c r="O32" s="93">
        <v>30</v>
      </c>
      <c r="P32" s="93">
        <v>100</v>
      </c>
      <c r="Q32" s="88">
        <v>0</v>
      </c>
      <c r="R32" s="89">
        <v>60</v>
      </c>
      <c r="S32" s="88">
        <v>0</v>
      </c>
      <c r="T32" s="168">
        <v>0</v>
      </c>
      <c r="U32" s="93">
        <v>0</v>
      </c>
      <c r="V32" s="93">
        <v>0</v>
      </c>
      <c r="W32" s="88">
        <v>0</v>
      </c>
      <c r="X32" s="164">
        <v>0</v>
      </c>
      <c r="Y32" s="165">
        <v>0</v>
      </c>
      <c r="Z32" s="166">
        <v>64</v>
      </c>
      <c r="AA32" s="166">
        <v>0</v>
      </c>
      <c r="AB32" s="167">
        <v>24</v>
      </c>
      <c r="AC32" s="163">
        <f>SUM(F32:AB32)</f>
        <v>462</v>
      </c>
      <c r="AD32" s="71"/>
      <c r="AE32" s="54"/>
      <c r="AF32" s="62"/>
      <c r="AG32" s="49"/>
    </row>
    <row r="33" spans="1:33" s="2" customFormat="1" ht="15.75">
      <c r="A33" s="96"/>
      <c r="B33" s="98"/>
      <c r="C33" s="100"/>
      <c r="D33" s="172"/>
      <c r="E33" s="18" t="s">
        <v>81</v>
      </c>
      <c r="F33" s="89"/>
      <c r="G33" s="93"/>
      <c r="H33" s="93"/>
      <c r="I33" s="93"/>
      <c r="J33" s="93"/>
      <c r="K33" s="88"/>
      <c r="L33" s="89"/>
      <c r="M33" s="93"/>
      <c r="N33" s="93"/>
      <c r="O33" s="93"/>
      <c r="P33" s="93"/>
      <c r="Q33" s="88"/>
      <c r="R33" s="89"/>
      <c r="S33" s="88"/>
      <c r="T33" s="168"/>
      <c r="U33" s="93"/>
      <c r="V33" s="93"/>
      <c r="W33" s="88"/>
      <c r="X33" s="90"/>
      <c r="Y33" s="89"/>
      <c r="Z33" s="93"/>
      <c r="AA33" s="93"/>
      <c r="AB33" s="88"/>
      <c r="AC33" s="95"/>
      <c r="AD33" s="72"/>
      <c r="AE33" s="54"/>
      <c r="AF33" s="62"/>
      <c r="AG33" s="49"/>
    </row>
    <row r="34" spans="1:33" s="2" customFormat="1" ht="14.25" customHeight="1">
      <c r="A34" s="130" t="s">
        <v>52</v>
      </c>
      <c r="B34" s="131" t="s">
        <v>182</v>
      </c>
      <c r="C34" s="133" t="s">
        <v>38</v>
      </c>
      <c r="D34" s="139">
        <v>5</v>
      </c>
      <c r="E34" s="39" t="s">
        <v>37</v>
      </c>
      <c r="F34" s="129">
        <v>0</v>
      </c>
      <c r="G34" s="124">
        <v>60</v>
      </c>
      <c r="H34" s="124">
        <v>0</v>
      </c>
      <c r="I34" s="124">
        <v>0</v>
      </c>
      <c r="J34" s="124">
        <v>60</v>
      </c>
      <c r="K34" s="125">
        <v>0</v>
      </c>
      <c r="L34" s="129">
        <v>0</v>
      </c>
      <c r="M34" s="124">
        <v>40</v>
      </c>
      <c r="N34" s="124">
        <v>0</v>
      </c>
      <c r="O34" s="124">
        <v>30</v>
      </c>
      <c r="P34" s="124">
        <v>100</v>
      </c>
      <c r="Q34" s="125">
        <v>0</v>
      </c>
      <c r="R34" s="129">
        <v>0</v>
      </c>
      <c r="S34" s="125">
        <v>0</v>
      </c>
      <c r="T34" s="156">
        <v>60</v>
      </c>
      <c r="U34" s="124">
        <v>60</v>
      </c>
      <c r="V34" s="124">
        <v>0</v>
      </c>
      <c r="W34" s="125">
        <v>0</v>
      </c>
      <c r="X34" s="128">
        <v>0</v>
      </c>
      <c r="Y34" s="129">
        <v>18</v>
      </c>
      <c r="Z34" s="124">
        <v>110</v>
      </c>
      <c r="AA34" s="124">
        <v>2</v>
      </c>
      <c r="AB34" s="125">
        <v>2</v>
      </c>
      <c r="AC34" s="45" t="s">
        <v>14</v>
      </c>
      <c r="AD34" s="73"/>
      <c r="AE34" s="51"/>
      <c r="AF34" s="61"/>
      <c r="AG34" s="49"/>
    </row>
    <row r="35" spans="1:33" s="2" customFormat="1" ht="16.5" thickBot="1">
      <c r="A35" s="158"/>
      <c r="B35" s="159"/>
      <c r="C35" s="160"/>
      <c r="D35" s="161"/>
      <c r="E35" s="41"/>
      <c r="F35" s="153"/>
      <c r="G35" s="154"/>
      <c r="H35" s="154"/>
      <c r="I35" s="154"/>
      <c r="J35" s="154"/>
      <c r="K35" s="155"/>
      <c r="L35" s="153"/>
      <c r="M35" s="154"/>
      <c r="N35" s="154"/>
      <c r="O35" s="154"/>
      <c r="P35" s="154"/>
      <c r="Q35" s="155"/>
      <c r="R35" s="153"/>
      <c r="S35" s="155"/>
      <c r="T35" s="162"/>
      <c r="U35" s="154"/>
      <c r="V35" s="154"/>
      <c r="W35" s="155"/>
      <c r="X35" s="152"/>
      <c r="Y35" s="153"/>
      <c r="Z35" s="154"/>
      <c r="AA35" s="154"/>
      <c r="AB35" s="155"/>
      <c r="AC35" s="46">
        <f>SUM(F34:AB34)</f>
        <v>542</v>
      </c>
      <c r="AD35" s="74"/>
      <c r="AE35" s="55"/>
      <c r="AF35" s="66">
        <v>95</v>
      </c>
      <c r="AG35" s="56"/>
    </row>
    <row r="36" spans="1:32" s="2" customFormat="1" ht="15.75">
      <c r="A36"/>
      <c r="B36" s="8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 s="8"/>
      <c r="AD36" s="8"/>
      <c r="AF36" s="64"/>
    </row>
    <row r="37" spans="1:32" s="2" customFormat="1" ht="18" customHeight="1">
      <c r="A37"/>
      <c r="B37" s="8"/>
      <c r="C37" s="25" t="s">
        <v>184</v>
      </c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 s="8"/>
      <c r="AD37" s="8"/>
      <c r="AF37" s="64"/>
    </row>
    <row r="38" spans="24:30" ht="12.75">
      <c r="X38"/>
      <c r="AC38" s="8"/>
      <c r="AD38" s="8"/>
    </row>
  </sheetData>
  <sheetProtection/>
  <mergeCells count="420">
    <mergeCell ref="AA30:AA31"/>
    <mergeCell ref="AB30:AB31"/>
    <mergeCell ref="AC30:AC31"/>
    <mergeCell ref="W30:W31"/>
    <mergeCell ref="X30:X31"/>
    <mergeCell ref="Y30:Y31"/>
    <mergeCell ref="Z30:Z31"/>
    <mergeCell ref="Q30:Q31"/>
    <mergeCell ref="R30:R31"/>
    <mergeCell ref="S30:S31"/>
    <mergeCell ref="T30:T31"/>
    <mergeCell ref="M30:M31"/>
    <mergeCell ref="N30:N31"/>
    <mergeCell ref="O30:O31"/>
    <mergeCell ref="P30:P31"/>
    <mergeCell ref="V34:V35"/>
    <mergeCell ref="O34:O35"/>
    <mergeCell ref="P34:P35"/>
    <mergeCell ref="A30:A31"/>
    <mergeCell ref="B30:B31"/>
    <mergeCell ref="C30:C31"/>
    <mergeCell ref="D30:D31"/>
    <mergeCell ref="F30:F31"/>
    <mergeCell ref="G30:G31"/>
    <mergeCell ref="H30:H31"/>
    <mergeCell ref="V14:V15"/>
    <mergeCell ref="V32:V33"/>
    <mergeCell ref="U30:U31"/>
    <mergeCell ref="V30:V31"/>
    <mergeCell ref="U18:U19"/>
    <mergeCell ref="V28:V29"/>
    <mergeCell ref="V18:V19"/>
    <mergeCell ref="U22:U23"/>
    <mergeCell ref="V22:V23"/>
    <mergeCell ref="Q34:Q35"/>
    <mergeCell ref="R34:R35"/>
    <mergeCell ref="U32:U33"/>
    <mergeCell ref="U24:U25"/>
    <mergeCell ref="T28:T29"/>
    <mergeCell ref="U28:U29"/>
    <mergeCell ref="Q26:Q27"/>
    <mergeCell ref="Q32:Q33"/>
    <mergeCell ref="R32:R33"/>
    <mergeCell ref="S32:S33"/>
    <mergeCell ref="V12:V13"/>
    <mergeCell ref="O22:O23"/>
    <mergeCell ref="P22:P23"/>
    <mergeCell ref="Q12:Q13"/>
    <mergeCell ref="R12:R13"/>
    <mergeCell ref="S12:S13"/>
    <mergeCell ref="P16:P17"/>
    <mergeCell ref="O18:O19"/>
    <mergeCell ref="Q16:Q17"/>
    <mergeCell ref="V16:V17"/>
    <mergeCell ref="V24:V25"/>
    <mergeCell ref="N18:N19"/>
    <mergeCell ref="Q24:Q25"/>
    <mergeCell ref="P20:P21"/>
    <mergeCell ref="O26:O27"/>
    <mergeCell ref="R24:R25"/>
    <mergeCell ref="P18:P19"/>
    <mergeCell ref="T22:T23"/>
    <mergeCell ref="O14:O15"/>
    <mergeCell ref="P14:P15"/>
    <mergeCell ref="O16:O17"/>
    <mergeCell ref="S24:S25"/>
    <mergeCell ref="Q22:Q23"/>
    <mergeCell ref="S22:S23"/>
    <mergeCell ref="Q14:Q15"/>
    <mergeCell ref="Q18:Q19"/>
    <mergeCell ref="R22:R23"/>
    <mergeCell ref="Q10:Q11"/>
    <mergeCell ref="Q20:Q21"/>
    <mergeCell ref="S20:S21"/>
    <mergeCell ref="T20:T21"/>
    <mergeCell ref="U20:U21"/>
    <mergeCell ref="U10:U11"/>
    <mergeCell ref="S18:S19"/>
    <mergeCell ref="T18:T19"/>
    <mergeCell ref="U14:U15"/>
    <mergeCell ref="V10:V11"/>
    <mergeCell ref="V6:V7"/>
    <mergeCell ref="U8:U9"/>
    <mergeCell ref="V8:V9"/>
    <mergeCell ref="S6:S7"/>
    <mergeCell ref="T6:T7"/>
    <mergeCell ref="S8:S9"/>
    <mergeCell ref="T8:T9"/>
    <mergeCell ref="R8:R9"/>
    <mergeCell ref="U16:U17"/>
    <mergeCell ref="U6:U7"/>
    <mergeCell ref="U12:U13"/>
    <mergeCell ref="R14:R15"/>
    <mergeCell ref="S14:S15"/>
    <mergeCell ref="T14:T15"/>
    <mergeCell ref="R16:R17"/>
    <mergeCell ref="S16:S17"/>
    <mergeCell ref="T16:T17"/>
    <mergeCell ref="O6:O7"/>
    <mergeCell ref="P6:P7"/>
    <mergeCell ref="N8:N9"/>
    <mergeCell ref="O8:O9"/>
    <mergeCell ref="P8:P9"/>
    <mergeCell ref="N6:N7"/>
    <mergeCell ref="A24:A25"/>
    <mergeCell ref="B24:B25"/>
    <mergeCell ref="E6:E7"/>
    <mergeCell ref="F6:F7"/>
    <mergeCell ref="N20:N21"/>
    <mergeCell ref="J6:J7"/>
    <mergeCell ref="I8:I9"/>
    <mergeCell ref="K6:K7"/>
    <mergeCell ref="G6:G7"/>
    <mergeCell ref="L6:L7"/>
    <mergeCell ref="A6:A7"/>
    <mergeCell ref="B6:B7"/>
    <mergeCell ref="C6:C7"/>
    <mergeCell ref="D6:D7"/>
    <mergeCell ref="H6:H7"/>
    <mergeCell ref="I6:I7"/>
    <mergeCell ref="Q8:Q9"/>
    <mergeCell ref="Y6:AB6"/>
    <mergeCell ref="L8:L9"/>
    <mergeCell ref="M8:M9"/>
    <mergeCell ref="W6:W7"/>
    <mergeCell ref="X6:X7"/>
    <mergeCell ref="Q6:Q7"/>
    <mergeCell ref="R6:R7"/>
    <mergeCell ref="AB8:AB9"/>
    <mergeCell ref="M6:M7"/>
    <mergeCell ref="AC6:AC7"/>
    <mergeCell ref="A8:A9"/>
    <mergeCell ref="B8:B9"/>
    <mergeCell ref="C8:C9"/>
    <mergeCell ref="D8:D9"/>
    <mergeCell ref="F8:F9"/>
    <mergeCell ref="G8:G9"/>
    <mergeCell ref="H8:H9"/>
    <mergeCell ref="J8:J9"/>
    <mergeCell ref="K8:K9"/>
    <mergeCell ref="F20:F21"/>
    <mergeCell ref="G20:G21"/>
    <mergeCell ref="H20:H21"/>
    <mergeCell ref="I20:I21"/>
    <mergeCell ref="AC8:AC9"/>
    <mergeCell ref="W8:W9"/>
    <mergeCell ref="X8:X9"/>
    <mergeCell ref="Y8:Y9"/>
    <mergeCell ref="Z8:Z9"/>
    <mergeCell ref="AA8:AA9"/>
    <mergeCell ref="AA20:AA21"/>
    <mergeCell ref="AB20:AB21"/>
    <mergeCell ref="J20:J21"/>
    <mergeCell ref="K20:K21"/>
    <mergeCell ref="L20:L21"/>
    <mergeCell ref="M20:M21"/>
    <mergeCell ref="O20:O21"/>
    <mergeCell ref="R20:R21"/>
    <mergeCell ref="V20:V21"/>
    <mergeCell ref="Y20:Y21"/>
    <mergeCell ref="AC20:AC21"/>
    <mergeCell ref="A22:A23"/>
    <mergeCell ref="B22:B23"/>
    <mergeCell ref="C22:C23"/>
    <mergeCell ref="D22:D23"/>
    <mergeCell ref="F22:F23"/>
    <mergeCell ref="A20:A21"/>
    <mergeCell ref="B20:B21"/>
    <mergeCell ref="C20:C21"/>
    <mergeCell ref="D20:D21"/>
    <mergeCell ref="Z20:Z21"/>
    <mergeCell ref="W20:W21"/>
    <mergeCell ref="X20:X21"/>
    <mergeCell ref="K24:K25"/>
    <mergeCell ref="T24:T25"/>
    <mergeCell ref="K22:K23"/>
    <mergeCell ref="L22:L23"/>
    <mergeCell ref="M22:M23"/>
    <mergeCell ref="N22:N23"/>
    <mergeCell ref="Y24:Y25"/>
    <mergeCell ref="G22:G23"/>
    <mergeCell ref="H22:H23"/>
    <mergeCell ref="I22:I23"/>
    <mergeCell ref="J22:J23"/>
    <mergeCell ref="AC22:AC23"/>
    <mergeCell ref="W22:W23"/>
    <mergeCell ref="X22:X23"/>
    <mergeCell ref="Y22:Y23"/>
    <mergeCell ref="Z22:Z23"/>
    <mergeCell ref="AA22:AA23"/>
    <mergeCell ref="AB22:AB23"/>
    <mergeCell ref="AA24:AA25"/>
    <mergeCell ref="AB24:AB25"/>
    <mergeCell ref="L24:L25"/>
    <mergeCell ref="M24:M25"/>
    <mergeCell ref="N24:N25"/>
    <mergeCell ref="O24:O25"/>
    <mergeCell ref="P24:P25"/>
    <mergeCell ref="Z24:Z25"/>
    <mergeCell ref="W24:W25"/>
    <mergeCell ref="X24:X25"/>
    <mergeCell ref="C24:C25"/>
    <mergeCell ref="D24:D25"/>
    <mergeCell ref="F24:F25"/>
    <mergeCell ref="G24:G25"/>
    <mergeCell ref="F32:F33"/>
    <mergeCell ref="G32:G33"/>
    <mergeCell ref="H32:H33"/>
    <mergeCell ref="I32:I33"/>
    <mergeCell ref="N32:N33"/>
    <mergeCell ref="H26:H27"/>
    <mergeCell ref="H24:H25"/>
    <mergeCell ref="I24:I25"/>
    <mergeCell ref="J24:J25"/>
    <mergeCell ref="M32:M33"/>
    <mergeCell ref="I30:I31"/>
    <mergeCell ref="J30:J31"/>
    <mergeCell ref="K30:K31"/>
    <mergeCell ref="L30:L31"/>
    <mergeCell ref="M26:M27"/>
    <mergeCell ref="T32:T33"/>
    <mergeCell ref="O32:O33"/>
    <mergeCell ref="P32:P33"/>
    <mergeCell ref="A32:A33"/>
    <mergeCell ref="B32:B33"/>
    <mergeCell ref="C32:C33"/>
    <mergeCell ref="D32:D33"/>
    <mergeCell ref="J32:J33"/>
    <mergeCell ref="K32:K33"/>
    <mergeCell ref="L32:L33"/>
    <mergeCell ref="AC32:AC33"/>
    <mergeCell ref="W32:W33"/>
    <mergeCell ref="X32:X33"/>
    <mergeCell ref="Y32:Y33"/>
    <mergeCell ref="Z32:Z33"/>
    <mergeCell ref="AA32:AA33"/>
    <mergeCell ref="AB32:AB33"/>
    <mergeCell ref="AA34:AA35"/>
    <mergeCell ref="AB34:AB35"/>
    <mergeCell ref="J34:J35"/>
    <mergeCell ref="K34:K35"/>
    <mergeCell ref="L34:L35"/>
    <mergeCell ref="M34:M35"/>
    <mergeCell ref="N34:N35"/>
    <mergeCell ref="S34:S35"/>
    <mergeCell ref="T34:T35"/>
    <mergeCell ref="U34:U35"/>
    <mergeCell ref="N10:N11"/>
    <mergeCell ref="A34:A35"/>
    <mergeCell ref="B34:B35"/>
    <mergeCell ref="C34:C35"/>
    <mergeCell ref="D34:D35"/>
    <mergeCell ref="F34:F35"/>
    <mergeCell ref="G34:G35"/>
    <mergeCell ref="H34:H35"/>
    <mergeCell ref="I34:I35"/>
    <mergeCell ref="F10:F11"/>
    <mergeCell ref="G10:G11"/>
    <mergeCell ref="H10:H11"/>
    <mergeCell ref="I10:I11"/>
    <mergeCell ref="W34:W35"/>
    <mergeCell ref="S10:S11"/>
    <mergeCell ref="T10:T11"/>
    <mergeCell ref="T12:T13"/>
    <mergeCell ref="J12:J13"/>
    <mergeCell ref="K12:K13"/>
    <mergeCell ref="L12:L13"/>
    <mergeCell ref="X34:X35"/>
    <mergeCell ref="Y34:Y35"/>
    <mergeCell ref="Z34:Z35"/>
    <mergeCell ref="J10:J11"/>
    <mergeCell ref="K10:K11"/>
    <mergeCell ref="L10:L11"/>
    <mergeCell ref="M10:M11"/>
    <mergeCell ref="O10:O11"/>
    <mergeCell ref="P10:P11"/>
    <mergeCell ref="R10:R11"/>
    <mergeCell ref="A10:A11"/>
    <mergeCell ref="B10:B11"/>
    <mergeCell ref="C10:C11"/>
    <mergeCell ref="D10:D11"/>
    <mergeCell ref="AC10:AC11"/>
    <mergeCell ref="W10:W11"/>
    <mergeCell ref="X10:X11"/>
    <mergeCell ref="Y10:Y11"/>
    <mergeCell ref="Z10:Z11"/>
    <mergeCell ref="AA10:AA11"/>
    <mergeCell ref="AB10:AB11"/>
    <mergeCell ref="A12:A13"/>
    <mergeCell ref="B12:B13"/>
    <mergeCell ref="C12:C13"/>
    <mergeCell ref="D12:D13"/>
    <mergeCell ref="F12:F13"/>
    <mergeCell ref="G12:G13"/>
    <mergeCell ref="H12:H13"/>
    <mergeCell ref="I12:I13"/>
    <mergeCell ref="M12:M13"/>
    <mergeCell ref="N12:N13"/>
    <mergeCell ref="O12:O13"/>
    <mergeCell ref="P12:P13"/>
    <mergeCell ref="AB12:AB13"/>
    <mergeCell ref="AA12:AA13"/>
    <mergeCell ref="AC12:AC13"/>
    <mergeCell ref="W12:W13"/>
    <mergeCell ref="X12:X13"/>
    <mergeCell ref="Y12:Y13"/>
    <mergeCell ref="Z12:Z13"/>
    <mergeCell ref="A14:A15"/>
    <mergeCell ref="B14:B15"/>
    <mergeCell ref="C14:C15"/>
    <mergeCell ref="D14:D15"/>
    <mergeCell ref="N14:N15"/>
    <mergeCell ref="F14:F15"/>
    <mergeCell ref="G14:G15"/>
    <mergeCell ref="H14:H15"/>
    <mergeCell ref="I14:I15"/>
    <mergeCell ref="J14:J15"/>
    <mergeCell ref="K14:K15"/>
    <mergeCell ref="L14:L15"/>
    <mergeCell ref="M14:M15"/>
    <mergeCell ref="AA14:AA15"/>
    <mergeCell ref="AB14:AB15"/>
    <mergeCell ref="AC14:AC15"/>
    <mergeCell ref="W14:W15"/>
    <mergeCell ref="X14:X15"/>
    <mergeCell ref="Y14:Y15"/>
    <mergeCell ref="Z14:Z15"/>
    <mergeCell ref="A16:A17"/>
    <mergeCell ref="B16:B17"/>
    <mergeCell ref="C16:C17"/>
    <mergeCell ref="D16:D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AA16:AA17"/>
    <mergeCell ref="AB16:AB17"/>
    <mergeCell ref="AC16:AC17"/>
    <mergeCell ref="W16:W17"/>
    <mergeCell ref="X16:X17"/>
    <mergeCell ref="Y16:Y17"/>
    <mergeCell ref="Z16:Z17"/>
    <mergeCell ref="M18:M19"/>
    <mergeCell ref="F18:F19"/>
    <mergeCell ref="G18:G19"/>
    <mergeCell ref="H18:H19"/>
    <mergeCell ref="I18:I19"/>
    <mergeCell ref="J18:J19"/>
    <mergeCell ref="AC18:AC19"/>
    <mergeCell ref="W18:W19"/>
    <mergeCell ref="X18:X19"/>
    <mergeCell ref="Y18:Y19"/>
    <mergeCell ref="Z18:Z19"/>
    <mergeCell ref="F26:F27"/>
    <mergeCell ref="G26:G27"/>
    <mergeCell ref="AA18:AA19"/>
    <mergeCell ref="AB18:AB19"/>
    <mergeCell ref="R18:R19"/>
    <mergeCell ref="K18:K19"/>
    <mergeCell ref="L18:L19"/>
    <mergeCell ref="A26:A27"/>
    <mergeCell ref="B26:B27"/>
    <mergeCell ref="C26:C27"/>
    <mergeCell ref="D26:D27"/>
    <mergeCell ref="A18:A19"/>
    <mergeCell ref="B18:B19"/>
    <mergeCell ref="C18:C19"/>
    <mergeCell ref="D18:D19"/>
    <mergeCell ref="P26:P27"/>
    <mergeCell ref="R26:R27"/>
    <mergeCell ref="S26:S27"/>
    <mergeCell ref="I26:I27"/>
    <mergeCell ref="J26:J27"/>
    <mergeCell ref="K26:K27"/>
    <mergeCell ref="L26:L27"/>
    <mergeCell ref="N26:N27"/>
    <mergeCell ref="T26:T27"/>
    <mergeCell ref="U26:U27"/>
    <mergeCell ref="V26:V27"/>
    <mergeCell ref="AC26:AC27"/>
    <mergeCell ref="W26:W27"/>
    <mergeCell ref="X26:X27"/>
    <mergeCell ref="AA26:AA27"/>
    <mergeCell ref="AB26:AB27"/>
    <mergeCell ref="Y26:Y27"/>
    <mergeCell ref="Z26:Z27"/>
    <mergeCell ref="N28:N29"/>
    <mergeCell ref="O28:O29"/>
    <mergeCell ref="P28:P29"/>
    <mergeCell ref="A28:A29"/>
    <mergeCell ref="B28:B29"/>
    <mergeCell ref="C28:C29"/>
    <mergeCell ref="D28:D29"/>
    <mergeCell ref="F28:F29"/>
    <mergeCell ref="G28:G29"/>
    <mergeCell ref="Z28:Z29"/>
    <mergeCell ref="AA28:AA29"/>
    <mergeCell ref="AC28:AC29"/>
    <mergeCell ref="H28:H29"/>
    <mergeCell ref="S28:S29"/>
    <mergeCell ref="I28:I29"/>
    <mergeCell ref="J28:J29"/>
    <mergeCell ref="K28:K29"/>
    <mergeCell ref="L28:L29"/>
    <mergeCell ref="M28:M29"/>
    <mergeCell ref="AE6:AE7"/>
    <mergeCell ref="AF6:AF7"/>
    <mergeCell ref="AG6:AG7"/>
    <mergeCell ref="Q28:Q29"/>
    <mergeCell ref="R28:R29"/>
    <mergeCell ref="AB28:AB29"/>
    <mergeCell ref="W28:W29"/>
    <mergeCell ref="X28:X29"/>
    <mergeCell ref="AC24:AC25"/>
    <mergeCell ref="Y28:Y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1"/>
  <sheetViews>
    <sheetView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4.8515625" style="0" customWidth="1"/>
    <col min="2" max="2" width="25.8515625" style="0" customWidth="1"/>
    <col min="3" max="3" width="5.140625" style="0" customWidth="1"/>
    <col min="4" max="4" width="46.00390625" style="0" customWidth="1"/>
    <col min="5" max="5" width="4.57421875" style="0" customWidth="1"/>
    <col min="6" max="6" width="4.28125" style="0" customWidth="1"/>
    <col min="7" max="7" width="3.28125" style="0" customWidth="1"/>
    <col min="8" max="8" width="3.8515625" style="0" customWidth="1"/>
    <col min="9" max="10" width="3.7109375" style="0" customWidth="1"/>
    <col min="11" max="11" width="3.140625" style="0" customWidth="1"/>
    <col min="12" max="12" width="4.28125" style="0" customWidth="1"/>
    <col min="13" max="13" width="3.28125" style="0" customWidth="1"/>
    <col min="14" max="14" width="4.421875" style="0" customWidth="1"/>
    <col min="15" max="15" width="4.28125" style="0" customWidth="1"/>
    <col min="16" max="16" width="2.7109375" style="0" customWidth="1"/>
    <col min="17" max="18" width="4.421875" style="0" customWidth="1"/>
    <col min="19" max="19" width="4.28125" style="0" customWidth="1"/>
    <col min="20" max="20" width="4.28125" style="8" customWidth="1"/>
    <col min="21" max="23" width="3.8515625" style="0" customWidth="1"/>
    <col min="24" max="24" width="3.57421875" style="0" customWidth="1"/>
  </cols>
  <sheetData>
    <row r="1" spans="1:21" s="2" customFormat="1" ht="20.25">
      <c r="A1" s="15" t="s">
        <v>46</v>
      </c>
      <c r="B1" s="9"/>
      <c r="C1" s="9"/>
      <c r="D1" s="9"/>
      <c r="E1" s="9"/>
      <c r="F1" s="9"/>
      <c r="G1" s="9"/>
      <c r="H1"/>
      <c r="I1"/>
      <c r="J1"/>
      <c r="K1"/>
      <c r="L1"/>
      <c r="M1" s="4"/>
      <c r="N1" s="4"/>
      <c r="O1" s="16" t="s">
        <v>11</v>
      </c>
      <c r="P1"/>
      <c r="Q1"/>
      <c r="R1"/>
      <c r="S1"/>
      <c r="T1" s="8"/>
      <c r="U1"/>
    </row>
    <row r="2" spans="1:21" s="2" customFormat="1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 s="8"/>
      <c r="U2"/>
    </row>
    <row r="3" spans="1:21" s="24" customFormat="1" ht="26.25">
      <c r="A3" s="10" t="s">
        <v>45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8"/>
      <c r="U3" s="11"/>
    </row>
    <row r="4" spans="1:21" s="24" customFormat="1" ht="15.75">
      <c r="A4" s="12" t="s">
        <v>48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8"/>
      <c r="U4" s="11"/>
    </row>
    <row r="5" spans="1:21" s="2" customFormat="1" ht="12.75" customHeight="1" thickBot="1">
      <c r="A5"/>
      <c r="B5"/>
      <c r="C5" s="5"/>
      <c r="D5" s="5"/>
      <c r="E5" s="5"/>
      <c r="F5" s="5"/>
      <c r="G5" s="5"/>
      <c r="H5"/>
      <c r="I5"/>
      <c r="J5"/>
      <c r="K5"/>
      <c r="L5"/>
      <c r="M5"/>
      <c r="N5"/>
      <c r="O5"/>
      <c r="P5"/>
      <c r="Q5"/>
      <c r="R5"/>
      <c r="S5"/>
      <c r="T5" s="8"/>
      <c r="U5"/>
    </row>
    <row r="6" spans="1:25" s="2" customFormat="1" ht="27" customHeight="1">
      <c r="A6" s="199" t="s">
        <v>7</v>
      </c>
      <c r="B6" s="202" t="s">
        <v>8</v>
      </c>
      <c r="C6" s="201" t="s">
        <v>33</v>
      </c>
      <c r="D6" s="225" t="s">
        <v>34</v>
      </c>
      <c r="E6" s="195" t="s">
        <v>124</v>
      </c>
      <c r="F6" s="197" t="s">
        <v>145</v>
      </c>
      <c r="G6" s="197" t="s">
        <v>126</v>
      </c>
      <c r="H6" s="197" t="s">
        <v>142</v>
      </c>
      <c r="I6" s="197" t="s">
        <v>127</v>
      </c>
      <c r="J6" s="191" t="s">
        <v>128</v>
      </c>
      <c r="K6" s="195" t="s">
        <v>146</v>
      </c>
      <c r="L6" s="197" t="s">
        <v>147</v>
      </c>
      <c r="M6" s="197" t="s">
        <v>148</v>
      </c>
      <c r="N6" s="191" t="s">
        <v>149</v>
      </c>
      <c r="O6" s="195" t="s">
        <v>150</v>
      </c>
      <c r="P6" s="197" t="s">
        <v>151</v>
      </c>
      <c r="Q6" s="197" t="s">
        <v>152</v>
      </c>
      <c r="R6" s="197" t="s">
        <v>153</v>
      </c>
      <c r="S6" s="197" t="s">
        <v>155</v>
      </c>
      <c r="T6" s="191" t="s">
        <v>154</v>
      </c>
      <c r="U6" s="193" t="s">
        <v>32</v>
      </c>
      <c r="V6" s="231" t="s">
        <v>42</v>
      </c>
      <c r="W6" s="232"/>
      <c r="X6" s="233"/>
      <c r="Y6" s="234" t="s">
        <v>10</v>
      </c>
    </row>
    <row r="7" spans="1:25" s="2" customFormat="1" ht="145.5" customHeight="1" thickBot="1">
      <c r="A7" s="200"/>
      <c r="B7" s="85" t="s">
        <v>8</v>
      </c>
      <c r="C7" s="85"/>
      <c r="D7" s="226" t="s">
        <v>8</v>
      </c>
      <c r="E7" s="196"/>
      <c r="F7" s="198"/>
      <c r="G7" s="198"/>
      <c r="H7" s="198"/>
      <c r="I7" s="198"/>
      <c r="J7" s="192"/>
      <c r="K7" s="196"/>
      <c r="L7" s="198"/>
      <c r="M7" s="198"/>
      <c r="N7" s="192"/>
      <c r="O7" s="227"/>
      <c r="P7" s="220"/>
      <c r="Q7" s="220"/>
      <c r="R7" s="219"/>
      <c r="S7" s="219"/>
      <c r="T7" s="221"/>
      <c r="U7" s="194" t="s">
        <v>12</v>
      </c>
      <c r="V7" s="26" t="s">
        <v>156</v>
      </c>
      <c r="W7" s="27" t="s">
        <v>157</v>
      </c>
      <c r="X7" s="28" t="s">
        <v>158</v>
      </c>
      <c r="Y7" s="235"/>
    </row>
    <row r="8" spans="1:25" s="2" customFormat="1" ht="14.25" customHeight="1">
      <c r="A8" s="222" t="s">
        <v>0</v>
      </c>
      <c r="B8" s="223" t="s">
        <v>84</v>
      </c>
      <c r="C8" s="171">
        <v>56</v>
      </c>
      <c r="D8" s="23" t="s">
        <v>85</v>
      </c>
      <c r="E8" s="224">
        <v>0</v>
      </c>
      <c r="F8" s="217">
        <v>0</v>
      </c>
      <c r="G8" s="217">
        <v>0</v>
      </c>
      <c r="H8" s="217">
        <v>0</v>
      </c>
      <c r="I8" s="217">
        <v>29</v>
      </c>
      <c r="J8" s="218">
        <v>0</v>
      </c>
      <c r="K8" s="224">
        <v>0</v>
      </c>
      <c r="L8" s="217">
        <v>0</v>
      </c>
      <c r="M8" s="217">
        <v>0</v>
      </c>
      <c r="N8" s="218">
        <v>0</v>
      </c>
      <c r="O8" s="165">
        <v>0</v>
      </c>
      <c r="P8" s="166">
        <v>0</v>
      </c>
      <c r="Q8" s="166">
        <v>0</v>
      </c>
      <c r="R8" s="166">
        <v>0</v>
      </c>
      <c r="S8" s="166">
        <v>0</v>
      </c>
      <c r="T8" s="167">
        <v>0</v>
      </c>
      <c r="U8" s="236">
        <v>0</v>
      </c>
      <c r="V8" s="224">
        <v>0</v>
      </c>
      <c r="W8" s="217">
        <v>8</v>
      </c>
      <c r="X8" s="218">
        <v>20</v>
      </c>
      <c r="Y8" s="228">
        <f>SUM(E8:X8)</f>
        <v>57</v>
      </c>
    </row>
    <row r="9" spans="1:25" s="2" customFormat="1" ht="14.25">
      <c r="A9" s="169"/>
      <c r="B9" s="100"/>
      <c r="C9" s="172"/>
      <c r="D9" s="3" t="s">
        <v>86</v>
      </c>
      <c r="E9" s="89"/>
      <c r="F9" s="93"/>
      <c r="G9" s="93"/>
      <c r="H9" s="93"/>
      <c r="I9" s="93"/>
      <c r="J9" s="88"/>
      <c r="K9" s="89"/>
      <c r="L9" s="93"/>
      <c r="M9" s="93"/>
      <c r="N9" s="88"/>
      <c r="O9" s="89"/>
      <c r="P9" s="93"/>
      <c r="Q9" s="93"/>
      <c r="R9" s="93"/>
      <c r="S9" s="93"/>
      <c r="T9" s="88"/>
      <c r="U9" s="90"/>
      <c r="V9" s="89"/>
      <c r="W9" s="93"/>
      <c r="X9" s="88"/>
      <c r="Y9" s="229"/>
    </row>
    <row r="10" spans="1:25" s="2" customFormat="1" ht="14.25" customHeight="1">
      <c r="A10" s="208" t="s">
        <v>2</v>
      </c>
      <c r="B10" s="209" t="s">
        <v>25</v>
      </c>
      <c r="C10" s="210">
        <v>47</v>
      </c>
      <c r="D10" s="13" t="s">
        <v>26</v>
      </c>
      <c r="E10" s="89">
        <v>0</v>
      </c>
      <c r="F10" s="93">
        <v>0</v>
      </c>
      <c r="G10" s="93">
        <v>0</v>
      </c>
      <c r="H10" s="93">
        <v>0</v>
      </c>
      <c r="I10" s="93">
        <v>11</v>
      </c>
      <c r="J10" s="88">
        <v>0</v>
      </c>
      <c r="K10" s="89">
        <v>0</v>
      </c>
      <c r="L10" s="93">
        <v>0</v>
      </c>
      <c r="M10" s="93">
        <v>0</v>
      </c>
      <c r="N10" s="88">
        <v>0</v>
      </c>
      <c r="O10" s="89">
        <v>0</v>
      </c>
      <c r="P10" s="93">
        <v>0</v>
      </c>
      <c r="Q10" s="93">
        <v>0</v>
      </c>
      <c r="R10" s="93">
        <v>0</v>
      </c>
      <c r="S10" s="93">
        <v>0</v>
      </c>
      <c r="T10" s="88">
        <v>60</v>
      </c>
      <c r="U10" s="90">
        <v>0</v>
      </c>
      <c r="V10" s="89">
        <v>0</v>
      </c>
      <c r="W10" s="93">
        <v>12</v>
      </c>
      <c r="X10" s="88">
        <v>4</v>
      </c>
      <c r="Y10" s="237">
        <f>SUM(E10:X10)</f>
        <v>87</v>
      </c>
    </row>
    <row r="11" spans="1:25" s="2" customFormat="1" ht="14.25">
      <c r="A11" s="169"/>
      <c r="B11" s="100"/>
      <c r="C11" s="172"/>
      <c r="D11" s="3" t="s">
        <v>27</v>
      </c>
      <c r="E11" s="89"/>
      <c r="F11" s="93"/>
      <c r="G11" s="93"/>
      <c r="H11" s="93"/>
      <c r="I11" s="93"/>
      <c r="J11" s="88"/>
      <c r="K11" s="89"/>
      <c r="L11" s="93"/>
      <c r="M11" s="93"/>
      <c r="N11" s="88"/>
      <c r="O11" s="89"/>
      <c r="P11" s="93"/>
      <c r="Q11" s="93"/>
      <c r="R11" s="93"/>
      <c r="S11" s="93"/>
      <c r="T11" s="88"/>
      <c r="U11" s="90"/>
      <c r="V11" s="89"/>
      <c r="W11" s="93"/>
      <c r="X11" s="88"/>
      <c r="Y11" s="229"/>
    </row>
    <row r="12" spans="1:25" s="2" customFormat="1" ht="14.25" customHeight="1">
      <c r="A12" s="208" t="s">
        <v>3</v>
      </c>
      <c r="B12" s="209" t="s">
        <v>87</v>
      </c>
      <c r="C12" s="210">
        <v>8</v>
      </c>
      <c r="D12" s="13" t="s">
        <v>28</v>
      </c>
      <c r="E12" s="89">
        <v>0</v>
      </c>
      <c r="F12" s="93">
        <v>0</v>
      </c>
      <c r="G12" s="93">
        <v>0</v>
      </c>
      <c r="H12" s="93">
        <v>0</v>
      </c>
      <c r="I12" s="93">
        <v>6</v>
      </c>
      <c r="J12" s="88">
        <v>0</v>
      </c>
      <c r="K12" s="89">
        <v>0</v>
      </c>
      <c r="L12" s="93">
        <v>0</v>
      </c>
      <c r="M12" s="93">
        <v>0</v>
      </c>
      <c r="N12" s="88">
        <v>0</v>
      </c>
      <c r="O12" s="89">
        <v>0</v>
      </c>
      <c r="P12" s="93">
        <v>0</v>
      </c>
      <c r="Q12" s="93">
        <v>60</v>
      </c>
      <c r="R12" s="93">
        <v>0</v>
      </c>
      <c r="S12" s="93">
        <v>0</v>
      </c>
      <c r="T12" s="88">
        <v>0</v>
      </c>
      <c r="U12" s="90">
        <v>0</v>
      </c>
      <c r="V12" s="89">
        <v>4</v>
      </c>
      <c r="W12" s="93">
        <v>18</v>
      </c>
      <c r="X12" s="88">
        <v>36</v>
      </c>
      <c r="Y12" s="237">
        <f>SUM(E12:X12)</f>
        <v>124</v>
      </c>
    </row>
    <row r="13" spans="1:25" s="2" customFormat="1" ht="14.25">
      <c r="A13" s="169"/>
      <c r="B13" s="100"/>
      <c r="C13" s="172"/>
      <c r="D13" s="14" t="s">
        <v>29</v>
      </c>
      <c r="E13" s="89"/>
      <c r="F13" s="93"/>
      <c r="G13" s="93"/>
      <c r="H13" s="93"/>
      <c r="I13" s="93"/>
      <c r="J13" s="88"/>
      <c r="K13" s="89"/>
      <c r="L13" s="93"/>
      <c r="M13" s="93"/>
      <c r="N13" s="88"/>
      <c r="O13" s="89"/>
      <c r="P13" s="93"/>
      <c r="Q13" s="93"/>
      <c r="R13" s="93"/>
      <c r="S13" s="93"/>
      <c r="T13" s="88"/>
      <c r="U13" s="90"/>
      <c r="V13" s="89"/>
      <c r="W13" s="93"/>
      <c r="X13" s="88"/>
      <c r="Y13" s="229"/>
    </row>
    <row r="14" spans="1:25" s="2" customFormat="1" ht="14.25" customHeight="1">
      <c r="A14" s="208" t="s">
        <v>4</v>
      </c>
      <c r="B14" s="209" t="s">
        <v>88</v>
      </c>
      <c r="C14" s="210">
        <v>54</v>
      </c>
      <c r="D14" s="13" t="s">
        <v>89</v>
      </c>
      <c r="E14" s="89">
        <v>0</v>
      </c>
      <c r="F14" s="93">
        <v>0</v>
      </c>
      <c r="G14" s="93">
        <v>0</v>
      </c>
      <c r="H14" s="93">
        <v>0</v>
      </c>
      <c r="I14" s="93">
        <v>23</v>
      </c>
      <c r="J14" s="88">
        <v>0</v>
      </c>
      <c r="K14" s="89">
        <v>0</v>
      </c>
      <c r="L14" s="93">
        <v>0</v>
      </c>
      <c r="M14" s="93">
        <v>0</v>
      </c>
      <c r="N14" s="88">
        <v>0</v>
      </c>
      <c r="O14" s="89">
        <v>100</v>
      </c>
      <c r="P14" s="93">
        <v>0</v>
      </c>
      <c r="Q14" s="93">
        <v>0</v>
      </c>
      <c r="R14" s="93">
        <v>0</v>
      </c>
      <c r="S14" s="93">
        <v>0</v>
      </c>
      <c r="T14" s="88">
        <v>0</v>
      </c>
      <c r="U14" s="90">
        <v>0</v>
      </c>
      <c r="V14" s="89">
        <v>0</v>
      </c>
      <c r="W14" s="93">
        <v>4</v>
      </c>
      <c r="X14" s="88">
        <v>0</v>
      </c>
      <c r="Y14" s="237">
        <f>SUM(E14:X14)</f>
        <v>127</v>
      </c>
    </row>
    <row r="15" spans="1:25" s="2" customFormat="1" ht="15" customHeight="1">
      <c r="A15" s="169"/>
      <c r="B15" s="100"/>
      <c r="C15" s="172"/>
      <c r="D15" s="14" t="s">
        <v>90</v>
      </c>
      <c r="E15" s="89"/>
      <c r="F15" s="93"/>
      <c r="G15" s="93"/>
      <c r="H15" s="93"/>
      <c r="I15" s="93"/>
      <c r="J15" s="88"/>
      <c r="K15" s="89"/>
      <c r="L15" s="93"/>
      <c r="M15" s="93"/>
      <c r="N15" s="88"/>
      <c r="O15" s="89"/>
      <c r="P15" s="93"/>
      <c r="Q15" s="93"/>
      <c r="R15" s="93"/>
      <c r="S15" s="93"/>
      <c r="T15" s="88"/>
      <c r="U15" s="90"/>
      <c r="V15" s="89"/>
      <c r="W15" s="93"/>
      <c r="X15" s="88"/>
      <c r="Y15" s="229"/>
    </row>
    <row r="16" spans="1:25" s="2" customFormat="1" ht="14.25" customHeight="1">
      <c r="A16" s="208" t="s">
        <v>5</v>
      </c>
      <c r="B16" s="209" t="s">
        <v>40</v>
      </c>
      <c r="C16" s="210">
        <v>4</v>
      </c>
      <c r="D16" s="17" t="s">
        <v>41</v>
      </c>
      <c r="E16" s="89">
        <v>0</v>
      </c>
      <c r="F16" s="93">
        <v>0</v>
      </c>
      <c r="G16" s="93">
        <v>0</v>
      </c>
      <c r="H16" s="93">
        <v>0</v>
      </c>
      <c r="I16" s="93">
        <v>6</v>
      </c>
      <c r="J16" s="88">
        <v>0</v>
      </c>
      <c r="K16" s="89">
        <v>0</v>
      </c>
      <c r="L16" s="93">
        <v>0</v>
      </c>
      <c r="M16" s="93">
        <v>0</v>
      </c>
      <c r="N16" s="88">
        <v>0</v>
      </c>
      <c r="O16" s="89">
        <v>0</v>
      </c>
      <c r="P16" s="93">
        <v>0</v>
      </c>
      <c r="Q16" s="93">
        <v>0</v>
      </c>
      <c r="R16" s="93">
        <v>0</v>
      </c>
      <c r="S16" s="93">
        <v>60</v>
      </c>
      <c r="T16" s="88">
        <v>60</v>
      </c>
      <c r="U16" s="90">
        <v>0</v>
      </c>
      <c r="V16" s="89">
        <v>0</v>
      </c>
      <c r="W16" s="93">
        <v>2</v>
      </c>
      <c r="X16" s="88">
        <v>2</v>
      </c>
      <c r="Y16" s="237">
        <f>SUM(E16:X16)</f>
        <v>130</v>
      </c>
    </row>
    <row r="17" spans="1:25" s="2" customFormat="1" ht="15" customHeight="1">
      <c r="A17" s="169"/>
      <c r="B17" s="100"/>
      <c r="C17" s="172"/>
      <c r="D17" s="18" t="s">
        <v>91</v>
      </c>
      <c r="E17" s="89"/>
      <c r="F17" s="93"/>
      <c r="G17" s="93"/>
      <c r="H17" s="93"/>
      <c r="I17" s="93"/>
      <c r="J17" s="88"/>
      <c r="K17" s="89"/>
      <c r="L17" s="93"/>
      <c r="M17" s="93"/>
      <c r="N17" s="88"/>
      <c r="O17" s="89"/>
      <c r="P17" s="93"/>
      <c r="Q17" s="93"/>
      <c r="R17" s="93"/>
      <c r="S17" s="93"/>
      <c r="T17" s="88"/>
      <c r="U17" s="90"/>
      <c r="V17" s="89"/>
      <c r="W17" s="93"/>
      <c r="X17" s="88"/>
      <c r="Y17" s="229"/>
    </row>
    <row r="18" spans="1:25" s="2" customFormat="1" ht="14.25" customHeight="1">
      <c r="A18" s="208" t="s">
        <v>1</v>
      </c>
      <c r="B18" s="209" t="s">
        <v>92</v>
      </c>
      <c r="C18" s="210">
        <v>39</v>
      </c>
      <c r="D18" s="13" t="s">
        <v>93</v>
      </c>
      <c r="E18" s="89">
        <v>0</v>
      </c>
      <c r="F18" s="93">
        <v>0</v>
      </c>
      <c r="G18" s="93">
        <v>0</v>
      </c>
      <c r="H18" s="93">
        <v>0</v>
      </c>
      <c r="I18" s="93">
        <v>60</v>
      </c>
      <c r="J18" s="88">
        <v>0</v>
      </c>
      <c r="K18" s="89">
        <v>0</v>
      </c>
      <c r="L18" s="93">
        <v>0</v>
      </c>
      <c r="M18" s="93">
        <v>0</v>
      </c>
      <c r="N18" s="88">
        <v>0</v>
      </c>
      <c r="O18" s="89">
        <v>0</v>
      </c>
      <c r="P18" s="93">
        <v>0</v>
      </c>
      <c r="Q18" s="93">
        <v>0</v>
      </c>
      <c r="R18" s="93">
        <v>0</v>
      </c>
      <c r="S18" s="93">
        <v>0</v>
      </c>
      <c r="T18" s="88">
        <v>60</v>
      </c>
      <c r="U18" s="90">
        <v>0</v>
      </c>
      <c r="V18" s="89">
        <v>0</v>
      </c>
      <c r="W18" s="93">
        <v>26</v>
      </c>
      <c r="X18" s="88">
        <v>6</v>
      </c>
      <c r="Y18" s="237">
        <f>SUM(E18:X18)</f>
        <v>152</v>
      </c>
    </row>
    <row r="19" spans="1:25" s="2" customFormat="1" ht="14.25">
      <c r="A19" s="169"/>
      <c r="B19" s="100"/>
      <c r="C19" s="172"/>
      <c r="D19" s="14" t="s">
        <v>94</v>
      </c>
      <c r="E19" s="89"/>
      <c r="F19" s="93"/>
      <c r="G19" s="93"/>
      <c r="H19" s="93"/>
      <c r="I19" s="93"/>
      <c r="J19" s="88"/>
      <c r="K19" s="89"/>
      <c r="L19" s="93"/>
      <c r="M19" s="93"/>
      <c r="N19" s="88"/>
      <c r="O19" s="89"/>
      <c r="P19" s="93"/>
      <c r="Q19" s="93"/>
      <c r="R19" s="93"/>
      <c r="S19" s="93"/>
      <c r="T19" s="88"/>
      <c r="U19" s="90"/>
      <c r="V19" s="89"/>
      <c r="W19" s="93"/>
      <c r="X19" s="88"/>
      <c r="Y19" s="229"/>
    </row>
    <row r="20" spans="1:25" s="2" customFormat="1" ht="15">
      <c r="A20" s="208" t="s">
        <v>6</v>
      </c>
      <c r="B20" s="209" t="s">
        <v>95</v>
      </c>
      <c r="C20" s="210">
        <v>57</v>
      </c>
      <c r="D20" s="19" t="s">
        <v>96</v>
      </c>
      <c r="E20" s="89">
        <v>100</v>
      </c>
      <c r="F20" s="93">
        <v>100</v>
      </c>
      <c r="G20" s="93">
        <v>0</v>
      </c>
      <c r="H20" s="93">
        <v>0</v>
      </c>
      <c r="I20" s="93">
        <v>24</v>
      </c>
      <c r="J20" s="88">
        <v>0</v>
      </c>
      <c r="K20" s="89">
        <v>60</v>
      </c>
      <c r="L20" s="93">
        <v>100</v>
      </c>
      <c r="M20" s="93">
        <v>0</v>
      </c>
      <c r="N20" s="88">
        <v>200</v>
      </c>
      <c r="O20" s="89">
        <v>100</v>
      </c>
      <c r="P20" s="93">
        <v>0</v>
      </c>
      <c r="Q20" s="93">
        <v>100</v>
      </c>
      <c r="R20" s="93">
        <v>100</v>
      </c>
      <c r="S20" s="93">
        <v>100</v>
      </c>
      <c r="T20" s="88">
        <v>100</v>
      </c>
      <c r="U20" s="90">
        <v>0</v>
      </c>
      <c r="V20" s="89">
        <v>42</v>
      </c>
      <c r="W20" s="93">
        <v>0</v>
      </c>
      <c r="X20" s="88">
        <v>62</v>
      </c>
      <c r="Y20" s="21" t="s">
        <v>14</v>
      </c>
    </row>
    <row r="21" spans="1:25" s="2" customFormat="1" ht="13.5" customHeight="1" thickBot="1">
      <c r="A21" s="212"/>
      <c r="B21" s="213"/>
      <c r="C21" s="214"/>
      <c r="D21" s="20" t="s">
        <v>97</v>
      </c>
      <c r="E21" s="215"/>
      <c r="F21" s="216"/>
      <c r="G21" s="216"/>
      <c r="H21" s="216"/>
      <c r="I21" s="216"/>
      <c r="J21" s="211"/>
      <c r="K21" s="215"/>
      <c r="L21" s="216"/>
      <c r="M21" s="216"/>
      <c r="N21" s="211"/>
      <c r="O21" s="215"/>
      <c r="P21" s="216"/>
      <c r="Q21" s="216"/>
      <c r="R21" s="216"/>
      <c r="S21" s="216"/>
      <c r="T21" s="211"/>
      <c r="U21" s="230"/>
      <c r="V21" s="215"/>
      <c r="W21" s="216"/>
      <c r="X21" s="211"/>
      <c r="Y21" s="31">
        <f>SUM(E20:X20)</f>
        <v>1188</v>
      </c>
    </row>
    <row r="22" spans="1:21" s="2" customFormat="1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 s="8"/>
      <c r="U22"/>
    </row>
    <row r="23" spans="1:21" s="2" customFormat="1" ht="15">
      <c r="A23"/>
      <c r="B23" s="22" t="s">
        <v>183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 s="8"/>
      <c r="U23"/>
    </row>
    <row r="24" spans="1:21" s="2" customFormat="1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 s="8"/>
      <c r="U24"/>
    </row>
    <row r="25" spans="1:21" s="2" customFormat="1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 s="8"/>
      <c r="U25"/>
    </row>
    <row r="26" spans="1:21" s="2" customFormat="1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 s="8"/>
      <c r="U26"/>
    </row>
    <row r="27" spans="1:21" s="2" customFormat="1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 s="8"/>
      <c r="U27"/>
    </row>
    <row r="28" spans="1:21" s="2" customFormat="1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 s="8"/>
      <c r="U28"/>
    </row>
    <row r="29" spans="1:21" s="2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 s="8"/>
      <c r="U29"/>
    </row>
    <row r="30" spans="1:21" s="2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 s="8"/>
      <c r="U30"/>
    </row>
    <row r="31" spans="1:21" s="2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 s="8"/>
      <c r="U31"/>
    </row>
    <row r="32" spans="1:21" s="2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 s="8"/>
      <c r="U32"/>
    </row>
    <row r="33" spans="1:21" s="2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 s="8"/>
      <c r="U33"/>
    </row>
    <row r="34" spans="1:21" s="2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 s="8"/>
      <c r="U34"/>
    </row>
    <row r="35" spans="1:21" s="2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 s="8"/>
      <c r="U35"/>
    </row>
    <row r="36" spans="1:21" s="2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 s="8"/>
      <c r="U36"/>
    </row>
    <row r="37" spans="1:21" s="2" customFormat="1" ht="12.75">
      <c r="A37"/>
      <c r="B37"/>
      <c r="C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 s="8"/>
      <c r="U37"/>
    </row>
    <row r="38" spans="1:21" s="2" customFormat="1" ht="15">
      <c r="A38"/>
      <c r="B38"/>
      <c r="C38"/>
      <c r="D38" s="7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 s="8"/>
      <c r="U38"/>
    </row>
    <row r="39" spans="1:21" s="2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 s="8"/>
      <c r="U39"/>
    </row>
    <row r="40" spans="1:21" s="2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 s="8"/>
      <c r="U40"/>
    </row>
    <row r="41" spans="1:21" s="2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 s="8"/>
      <c r="U41"/>
    </row>
    <row r="42" spans="1:21" s="2" customFormat="1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 s="8"/>
      <c r="U42"/>
    </row>
    <row r="43" spans="1:21" s="2" customFormat="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 s="8"/>
      <c r="U43"/>
    </row>
    <row r="44" spans="1:21" s="2" customFormat="1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 s="8"/>
      <c r="U44"/>
    </row>
    <row r="45" spans="1:21" s="2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 s="8"/>
      <c r="U45"/>
    </row>
    <row r="46" spans="1:21" s="2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 s="8"/>
      <c r="U46"/>
    </row>
    <row r="47" spans="1:21" s="2" customFormat="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 s="8"/>
      <c r="U47"/>
    </row>
    <row r="48" spans="1:21" s="2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 s="8"/>
      <c r="U48"/>
    </row>
    <row r="49" spans="1:21" s="2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 s="8"/>
      <c r="U49"/>
    </row>
    <row r="50" spans="1:21" s="2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 s="8"/>
      <c r="U50"/>
    </row>
    <row r="51" spans="1:21" s="2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 s="8"/>
      <c r="U51"/>
    </row>
    <row r="52" spans="1:21" s="2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 s="8"/>
      <c r="U52"/>
    </row>
    <row r="53" spans="1:21" s="2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 s="8"/>
      <c r="U53"/>
    </row>
    <row r="54" spans="1:21" s="2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 s="8"/>
      <c r="U54"/>
    </row>
    <row r="55" spans="1:21" s="2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 s="8"/>
      <c r="U55"/>
    </row>
    <row r="56" spans="1:21" s="2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 s="8"/>
      <c r="U56"/>
    </row>
    <row r="57" spans="1:21" s="2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 s="8"/>
      <c r="U57"/>
    </row>
    <row r="58" spans="1:21" s="2" customFormat="1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 s="8"/>
      <c r="U58"/>
    </row>
    <row r="59" spans="1:21" s="2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 s="8"/>
      <c r="U59"/>
    </row>
    <row r="60" spans="1:21" s="2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 s="8"/>
      <c r="U60"/>
    </row>
    <row r="61" spans="1:21" s="2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 s="8"/>
      <c r="U61"/>
    </row>
    <row r="62" spans="1:21" s="2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 s="8"/>
      <c r="U62"/>
    </row>
    <row r="63" spans="1:21" s="2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 s="8"/>
      <c r="U63"/>
    </row>
    <row r="64" spans="1:21" s="2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 s="8"/>
      <c r="U64"/>
    </row>
    <row r="65" spans="1:21" s="2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 s="8"/>
      <c r="U65"/>
    </row>
    <row r="66" spans="1:21" s="2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 s="8"/>
      <c r="U66"/>
    </row>
    <row r="67" spans="1:21" s="2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 s="8"/>
      <c r="U67"/>
    </row>
    <row r="68" spans="1:21" s="2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 s="8"/>
      <c r="U68"/>
    </row>
    <row r="69" spans="1:21" s="2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 s="8"/>
      <c r="U69"/>
    </row>
    <row r="70" spans="1:21" s="2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 s="8"/>
      <c r="U70"/>
    </row>
    <row r="71" spans="1:21" s="2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 s="8"/>
      <c r="U71"/>
    </row>
    <row r="72" spans="1:21" s="2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 s="8"/>
      <c r="U72"/>
    </row>
    <row r="73" spans="1:21" s="2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 s="8"/>
      <c r="U73"/>
    </row>
    <row r="74" spans="1:21" s="2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 s="8"/>
      <c r="U74"/>
    </row>
    <row r="75" spans="1:21" s="2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 s="8"/>
      <c r="U75"/>
    </row>
    <row r="76" spans="1:21" s="2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 s="8"/>
      <c r="U76"/>
    </row>
    <row r="77" spans="1:21" s="2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 s="8"/>
      <c r="U77"/>
    </row>
    <row r="78" spans="1:21" s="2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 s="8"/>
      <c r="U78"/>
    </row>
    <row r="79" spans="1:21" s="2" customFormat="1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 s="8"/>
      <c r="U79"/>
    </row>
    <row r="80" spans="1:21" s="2" customFormat="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 s="8"/>
      <c r="U80"/>
    </row>
    <row r="81" spans="1:21" s="2" customFormat="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 s="8"/>
      <c r="U81"/>
    </row>
    <row r="82" spans="1:21" s="2" customFormat="1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 s="8"/>
      <c r="U82"/>
    </row>
    <row r="83" spans="1:21" s="2" customFormat="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 s="8"/>
      <c r="U83"/>
    </row>
    <row r="84" spans="1:21" s="2" customFormat="1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 s="8"/>
      <c r="U84"/>
    </row>
    <row r="85" spans="1:21" s="2" customFormat="1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 s="8"/>
      <c r="U85"/>
    </row>
    <row r="86" spans="1:21" s="2" customFormat="1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 s="8"/>
      <c r="U86"/>
    </row>
    <row r="87" spans="1:21" s="2" customFormat="1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 s="8"/>
      <c r="U87"/>
    </row>
    <row r="88" spans="1:21" s="2" customFormat="1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 s="8"/>
      <c r="U88"/>
    </row>
    <row r="89" spans="1:21" s="2" customFormat="1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 s="8"/>
      <c r="U89"/>
    </row>
    <row r="90" spans="1:21" s="2" customFormat="1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 s="8"/>
      <c r="U90"/>
    </row>
    <row r="91" spans="1:21" s="2" customFormat="1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 s="8"/>
      <c r="U91"/>
    </row>
    <row r="92" spans="1:21" s="2" customFormat="1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 s="8"/>
      <c r="U92"/>
    </row>
    <row r="93" spans="1:21" s="2" customFormat="1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 s="8"/>
      <c r="U93"/>
    </row>
    <row r="94" spans="1:21" s="2" customFormat="1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 s="8"/>
      <c r="U94"/>
    </row>
    <row r="95" spans="1:21" s="2" customFormat="1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 s="8"/>
      <c r="U95"/>
    </row>
    <row r="96" spans="1:21" s="2" customFormat="1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 s="8"/>
      <c r="U96"/>
    </row>
    <row r="97" spans="1:21" s="2" customFormat="1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 s="8"/>
      <c r="U97"/>
    </row>
    <row r="98" spans="1:21" s="2" customFormat="1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 s="8"/>
      <c r="U98"/>
    </row>
    <row r="99" spans="1:21" s="2" customFormat="1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 s="8"/>
      <c r="U99"/>
    </row>
    <row r="100" spans="1:21" s="2" customFormat="1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 s="8"/>
      <c r="U100"/>
    </row>
    <row r="101" spans="1:21" s="2" customFormat="1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 s="8"/>
      <c r="U101"/>
    </row>
    <row r="102" spans="1:21" s="2" customFormat="1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 s="8"/>
      <c r="U102"/>
    </row>
    <row r="103" spans="1:21" s="2" customFormat="1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 s="8"/>
      <c r="U103"/>
    </row>
    <row r="104" spans="1:21" s="2" customFormat="1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 s="8"/>
      <c r="U104"/>
    </row>
    <row r="105" spans="1:21" s="2" customFormat="1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 s="8"/>
      <c r="U105"/>
    </row>
    <row r="106" spans="1:21" s="2" customFormat="1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 s="8"/>
      <c r="U106"/>
    </row>
    <row r="107" spans="1:21" s="2" customFormat="1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 s="8"/>
      <c r="U107"/>
    </row>
    <row r="108" spans="1:21" s="2" customFormat="1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 s="8"/>
      <c r="U108"/>
    </row>
    <row r="109" spans="1:21" s="2" customFormat="1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 s="8"/>
      <c r="U109"/>
    </row>
    <row r="110" spans="1:21" s="2" customFormat="1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 s="8"/>
      <c r="U110"/>
    </row>
    <row r="111" spans="1:21" s="2" customFormat="1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 s="8"/>
      <c r="U111"/>
    </row>
    <row r="112" spans="1:21" s="2" customFormat="1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 s="8"/>
      <c r="U112"/>
    </row>
    <row r="113" spans="1:21" s="2" customFormat="1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 s="8"/>
      <c r="U113"/>
    </row>
    <row r="114" spans="1:21" s="2" customFormat="1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 s="8"/>
      <c r="U114"/>
    </row>
    <row r="115" spans="1:21" s="2" customFormat="1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 s="8"/>
      <c r="U115"/>
    </row>
    <row r="116" spans="1:21" s="2" customFormat="1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 s="8"/>
      <c r="U116"/>
    </row>
    <row r="117" spans="1:21" s="2" customFormat="1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 s="8"/>
      <c r="U117"/>
    </row>
    <row r="118" spans="1:21" s="2" customFormat="1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 s="8"/>
      <c r="U118"/>
    </row>
    <row r="119" spans="1:21" s="2" customFormat="1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 s="8"/>
      <c r="U119"/>
    </row>
    <row r="120" spans="1:21" s="2" customFormat="1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 s="8"/>
      <c r="U120"/>
    </row>
    <row r="121" spans="1:21" s="2" customFormat="1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 s="8"/>
      <c r="U121"/>
    </row>
    <row r="122" spans="1:21" s="2" customFormat="1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 s="8"/>
      <c r="U122"/>
    </row>
    <row r="123" spans="1:21" s="2" customFormat="1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 s="8"/>
      <c r="U123"/>
    </row>
    <row r="124" spans="1:21" s="2" customFormat="1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 s="8"/>
      <c r="U124"/>
    </row>
    <row r="125" spans="1:21" s="2" customFormat="1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 s="8"/>
      <c r="U125"/>
    </row>
    <row r="126" spans="1:21" s="2" customFormat="1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 s="8"/>
      <c r="U126"/>
    </row>
    <row r="127" spans="1:21" s="2" customFormat="1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 s="8"/>
      <c r="U127"/>
    </row>
    <row r="128" spans="1:21" s="2" customFormat="1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 s="8"/>
      <c r="U128"/>
    </row>
    <row r="129" spans="1:21" s="2" customFormat="1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 s="8"/>
      <c r="U129"/>
    </row>
    <row r="130" spans="1:21" s="2" customFormat="1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 s="8"/>
      <c r="U130"/>
    </row>
    <row r="131" spans="1:21" s="2" customFormat="1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 s="8"/>
      <c r="U131"/>
    </row>
    <row r="132" spans="1:21" s="2" customFormat="1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 s="8"/>
      <c r="U132"/>
    </row>
    <row r="133" spans="1:21" s="2" customFormat="1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 s="8"/>
      <c r="U133"/>
    </row>
    <row r="134" spans="1:21" s="2" customFormat="1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 s="8"/>
      <c r="U134"/>
    </row>
    <row r="135" spans="1:21" s="2" customFormat="1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 s="8"/>
      <c r="U135"/>
    </row>
    <row r="136" spans="1:21" s="2" customFormat="1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 s="8"/>
      <c r="U136"/>
    </row>
    <row r="137" spans="1:21" s="2" customFormat="1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 s="8"/>
      <c r="U137"/>
    </row>
    <row r="138" spans="1:21" s="2" customFormat="1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 s="8"/>
      <c r="U138"/>
    </row>
    <row r="139" spans="1:21" s="2" customFormat="1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 s="8"/>
      <c r="U139"/>
    </row>
    <row r="140" spans="1:21" s="2" customFormat="1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 s="8"/>
      <c r="U140"/>
    </row>
    <row r="141" spans="1:21" s="2" customFormat="1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 s="8"/>
      <c r="U141"/>
    </row>
    <row r="142" spans="1:21" s="2" customFormat="1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 s="8"/>
      <c r="U142"/>
    </row>
    <row r="143" spans="1:21" s="2" customFormat="1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 s="8"/>
      <c r="U143"/>
    </row>
    <row r="144" spans="1:21" s="2" customFormat="1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 s="8"/>
      <c r="U144"/>
    </row>
    <row r="145" spans="1:21" s="2" customFormat="1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 s="8"/>
      <c r="U145"/>
    </row>
    <row r="146" spans="1:21" s="2" customFormat="1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 s="8"/>
      <c r="U146"/>
    </row>
    <row r="147" spans="1:21" s="2" customFormat="1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 s="8"/>
      <c r="U147"/>
    </row>
    <row r="148" spans="1:21" s="2" customFormat="1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 s="8"/>
      <c r="U148"/>
    </row>
    <row r="149" spans="1:21" s="2" customFormat="1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 s="8"/>
      <c r="U149"/>
    </row>
    <row r="150" spans="1:21" s="2" customFormat="1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 s="8"/>
      <c r="U150"/>
    </row>
    <row r="151" spans="1:21" s="2" customFormat="1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 s="8"/>
      <c r="U151"/>
    </row>
    <row r="152" spans="1:21" s="2" customFormat="1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 s="8"/>
      <c r="U152"/>
    </row>
    <row r="153" spans="1:21" s="2" customFormat="1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 s="8"/>
      <c r="U153"/>
    </row>
    <row r="154" spans="1:21" s="2" customFormat="1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 s="8"/>
      <c r="U154"/>
    </row>
    <row r="155" spans="1:21" s="2" customFormat="1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 s="8"/>
      <c r="U155"/>
    </row>
    <row r="156" spans="1:21" s="2" customFormat="1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 s="8"/>
      <c r="U156"/>
    </row>
    <row r="157" spans="1:21" s="2" customFormat="1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 s="8"/>
      <c r="U157"/>
    </row>
    <row r="158" spans="1:21" s="2" customFormat="1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 s="8"/>
      <c r="U158"/>
    </row>
    <row r="159" spans="1:21" s="2" customFormat="1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 s="8"/>
      <c r="U159"/>
    </row>
    <row r="160" spans="1:21" s="2" customFormat="1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 s="8"/>
      <c r="U160"/>
    </row>
    <row r="161" spans="1:21" s="2" customFormat="1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 s="8"/>
      <c r="U161"/>
    </row>
    <row r="162" spans="1:21" s="2" customFormat="1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 s="8"/>
      <c r="U162"/>
    </row>
    <row r="163" spans="1:21" s="2" customFormat="1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 s="8"/>
      <c r="U163"/>
    </row>
    <row r="164" spans="1:21" s="2" customFormat="1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 s="8"/>
      <c r="U164"/>
    </row>
    <row r="165" spans="1:21" s="2" customFormat="1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 s="8"/>
      <c r="U165"/>
    </row>
    <row r="166" spans="1:21" s="2" customFormat="1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 s="8"/>
      <c r="U166"/>
    </row>
    <row r="167" spans="1:21" s="2" customFormat="1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 s="8"/>
      <c r="U167"/>
    </row>
    <row r="168" spans="1:21" s="2" customFormat="1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 s="8"/>
      <c r="U168"/>
    </row>
    <row r="169" spans="1:21" s="2" customFormat="1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 s="8"/>
      <c r="U169"/>
    </row>
    <row r="170" spans="1:21" s="2" customFormat="1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 s="8"/>
      <c r="U170"/>
    </row>
    <row r="171" spans="1:21" s="2" customFormat="1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 s="8"/>
      <c r="U171"/>
    </row>
    <row r="172" spans="1:21" s="2" customFormat="1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 s="8"/>
      <c r="U172"/>
    </row>
    <row r="173" spans="1:21" s="2" customFormat="1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 s="8"/>
      <c r="U173"/>
    </row>
    <row r="174" spans="1:21" s="2" customFormat="1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 s="8"/>
      <c r="U174"/>
    </row>
    <row r="175" spans="1:21" s="2" customFormat="1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 s="8"/>
      <c r="U175"/>
    </row>
    <row r="176" spans="1:21" s="2" customFormat="1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 s="8"/>
      <c r="U176"/>
    </row>
    <row r="177" spans="1:21" s="2" customFormat="1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 s="8"/>
      <c r="U177"/>
    </row>
    <row r="178" spans="1:21" s="2" customFormat="1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 s="8"/>
      <c r="U178"/>
    </row>
    <row r="179" spans="1:21" s="2" customFormat="1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 s="8"/>
      <c r="U179"/>
    </row>
    <row r="180" spans="1:21" s="2" customFormat="1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 s="8"/>
      <c r="U180"/>
    </row>
    <row r="181" spans="1:21" s="2" customFormat="1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 s="8"/>
      <c r="U181"/>
    </row>
    <row r="182" spans="1:21" s="2" customFormat="1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 s="8"/>
      <c r="U182"/>
    </row>
    <row r="183" spans="1:21" s="2" customFormat="1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 s="8"/>
      <c r="U183"/>
    </row>
    <row r="184" spans="1:21" s="2" customFormat="1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 s="8"/>
      <c r="U184"/>
    </row>
    <row r="185" spans="1:21" s="2" customFormat="1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 s="8"/>
      <c r="U185"/>
    </row>
    <row r="186" spans="1:21" s="2" customFormat="1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 s="8"/>
      <c r="U186"/>
    </row>
    <row r="187" spans="1:21" s="2" customFormat="1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 s="8"/>
      <c r="U187"/>
    </row>
    <row r="188" spans="1:21" s="2" customFormat="1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 s="8"/>
      <c r="U188"/>
    </row>
    <row r="189" spans="1:21" s="2" customFormat="1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 s="8"/>
      <c r="U189"/>
    </row>
    <row r="190" spans="1:21" s="2" customFormat="1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 s="8"/>
      <c r="U190"/>
    </row>
    <row r="191" spans="1:21" s="2" customFormat="1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 s="8"/>
      <c r="U191"/>
    </row>
    <row r="192" spans="1:21" s="2" customFormat="1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 s="8"/>
      <c r="U192"/>
    </row>
    <row r="193" spans="1:21" s="2" customFormat="1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 s="8"/>
      <c r="U193"/>
    </row>
    <row r="194" spans="1:21" s="2" customFormat="1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 s="8"/>
      <c r="U194"/>
    </row>
    <row r="195" spans="1:21" s="2" customFormat="1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 s="8"/>
      <c r="U195"/>
    </row>
    <row r="196" spans="1:21" s="2" customFormat="1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 s="8"/>
      <c r="U196"/>
    </row>
    <row r="197" spans="1:21" s="2" customFormat="1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 s="8"/>
      <c r="U197"/>
    </row>
    <row r="198" spans="1:21" s="2" customFormat="1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 s="8"/>
      <c r="U198"/>
    </row>
    <row r="199" spans="1:21" s="2" customFormat="1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 s="8"/>
      <c r="U199"/>
    </row>
    <row r="200" spans="1:21" s="2" customFormat="1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 s="8"/>
      <c r="U200"/>
    </row>
    <row r="201" spans="1:21" s="2" customFormat="1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 s="8"/>
      <c r="U201"/>
    </row>
    <row r="202" spans="1:21" s="2" customFormat="1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 s="8"/>
      <c r="U202"/>
    </row>
    <row r="203" spans="1:21" s="2" customFormat="1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 s="8"/>
      <c r="U203"/>
    </row>
    <row r="204" spans="1:21" s="2" customFormat="1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 s="8"/>
      <c r="U204"/>
    </row>
    <row r="205" spans="1:21" s="2" customFormat="1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 s="8"/>
      <c r="U205"/>
    </row>
    <row r="206" spans="1:21" s="2" customFormat="1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 s="8"/>
      <c r="U206"/>
    </row>
    <row r="207" spans="1:21" s="2" customFormat="1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 s="8"/>
      <c r="U207"/>
    </row>
    <row r="208" spans="1:21" s="2" customFormat="1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 s="8"/>
      <c r="U208"/>
    </row>
    <row r="209" spans="1:21" s="2" customFormat="1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 s="8"/>
      <c r="U209"/>
    </row>
    <row r="210" spans="1:21" s="2" customFormat="1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 s="8"/>
      <c r="U210"/>
    </row>
    <row r="211" spans="1:21" s="2" customFormat="1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 s="8"/>
      <c r="U211"/>
    </row>
    <row r="212" spans="1:21" s="2" customFormat="1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 s="8"/>
      <c r="U212"/>
    </row>
    <row r="213" spans="1:21" s="2" customFormat="1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 s="8"/>
      <c r="U213"/>
    </row>
    <row r="214" spans="1:21" s="2" customFormat="1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 s="8"/>
      <c r="U214"/>
    </row>
    <row r="215" spans="1:21" s="2" customFormat="1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 s="8"/>
      <c r="U215"/>
    </row>
    <row r="216" spans="1:21" s="2" customFormat="1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 s="8"/>
      <c r="U216"/>
    </row>
    <row r="217" spans="1:21" s="2" customFormat="1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 s="8"/>
      <c r="U217"/>
    </row>
    <row r="218" spans="1:21" s="2" customFormat="1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 s="8"/>
      <c r="U218"/>
    </row>
    <row r="219" spans="1:21" s="2" customFormat="1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 s="8"/>
      <c r="U219"/>
    </row>
    <row r="220" spans="1:21" s="2" customFormat="1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 s="8"/>
      <c r="U220"/>
    </row>
    <row r="221" spans="1:21" s="2" customFormat="1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 s="8"/>
      <c r="U221"/>
    </row>
    <row r="222" spans="1:21" s="2" customFormat="1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 s="8"/>
      <c r="U222"/>
    </row>
    <row r="223" spans="1:21" s="2" customFormat="1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 s="8"/>
      <c r="U223"/>
    </row>
    <row r="224" spans="1:21" s="2" customFormat="1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 s="8"/>
      <c r="U224"/>
    </row>
    <row r="225" spans="1:21" s="2" customFormat="1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 s="8"/>
      <c r="U225"/>
    </row>
    <row r="226" spans="1:21" s="2" customFormat="1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 s="8"/>
      <c r="U226"/>
    </row>
    <row r="227" spans="1:21" s="2" customFormat="1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 s="8"/>
      <c r="U227"/>
    </row>
    <row r="228" spans="1:21" s="2" customFormat="1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 s="8"/>
      <c r="U228"/>
    </row>
    <row r="229" spans="1:21" s="2" customFormat="1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 s="8"/>
      <c r="U229"/>
    </row>
    <row r="230" spans="1:21" s="2" customFormat="1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 s="8"/>
      <c r="U230"/>
    </row>
    <row r="231" spans="1:21" s="2" customFormat="1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 s="8"/>
      <c r="U231"/>
    </row>
    <row r="232" spans="1:21" s="2" customFormat="1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 s="8"/>
      <c r="U232"/>
    </row>
    <row r="233" spans="1:21" s="2" customFormat="1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 s="8"/>
      <c r="U233"/>
    </row>
    <row r="234" spans="1:21" s="2" customFormat="1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 s="8"/>
      <c r="U234"/>
    </row>
    <row r="235" spans="1:21" s="2" customFormat="1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 s="8"/>
      <c r="U235"/>
    </row>
    <row r="236" spans="1:21" s="2" customFormat="1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 s="8"/>
      <c r="U236"/>
    </row>
    <row r="237" spans="1:21" s="2" customFormat="1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 s="8"/>
      <c r="U237"/>
    </row>
    <row r="238" spans="1:21" s="2" customFormat="1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 s="8"/>
      <c r="U238"/>
    </row>
    <row r="239" spans="1:21" s="2" customFormat="1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 s="8"/>
      <c r="U239"/>
    </row>
    <row r="240" spans="1:21" s="2" customFormat="1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 s="8"/>
      <c r="U240"/>
    </row>
    <row r="241" spans="1:21" s="2" customFormat="1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 s="8"/>
      <c r="U241"/>
    </row>
    <row r="242" spans="1:21" s="2" customFormat="1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 s="8"/>
      <c r="U242"/>
    </row>
    <row r="243" spans="1:21" s="2" customFormat="1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 s="8"/>
      <c r="U243"/>
    </row>
    <row r="244" spans="1:21" s="2" customFormat="1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 s="8"/>
      <c r="U244"/>
    </row>
    <row r="245" spans="1:21" s="2" customFormat="1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 s="8"/>
      <c r="U245"/>
    </row>
    <row r="246" spans="1:21" s="2" customFormat="1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 s="8"/>
      <c r="U246"/>
    </row>
    <row r="247" spans="1:21" s="2" customFormat="1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 s="8"/>
      <c r="U247"/>
    </row>
    <row r="248" spans="1:21" s="2" customFormat="1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 s="8"/>
      <c r="U248"/>
    </row>
    <row r="249" spans="1:21" s="2" customFormat="1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 s="8"/>
      <c r="U249"/>
    </row>
    <row r="250" spans="1:21" s="2" customFormat="1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 s="8"/>
      <c r="U250"/>
    </row>
    <row r="251" spans="1:21" s="2" customFormat="1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 s="8"/>
      <c r="U251"/>
    </row>
    <row r="252" spans="1:21" s="2" customFormat="1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 s="8"/>
      <c r="U252"/>
    </row>
    <row r="253" spans="1:21" s="2" customFormat="1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 s="8"/>
      <c r="U253"/>
    </row>
    <row r="254" spans="1:21" s="2" customFormat="1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 s="8"/>
      <c r="U254"/>
    </row>
    <row r="255" spans="1:21" s="2" customFormat="1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 s="8"/>
      <c r="U255"/>
    </row>
    <row r="256" spans="1:21" s="2" customFormat="1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 s="8"/>
      <c r="U256"/>
    </row>
    <row r="257" spans="1:21" s="2" customFormat="1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 s="8"/>
      <c r="U257"/>
    </row>
    <row r="258" spans="1:21" s="2" customFormat="1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 s="8"/>
      <c r="U258"/>
    </row>
    <row r="259" spans="1:21" s="2" customFormat="1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 s="8"/>
      <c r="U259"/>
    </row>
    <row r="260" spans="1:21" s="2" customFormat="1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 s="8"/>
      <c r="U260"/>
    </row>
    <row r="261" spans="1:21" s="2" customFormat="1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 s="8"/>
      <c r="U261"/>
    </row>
    <row r="262" spans="1:21" s="2" customFormat="1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 s="8"/>
      <c r="U262"/>
    </row>
    <row r="263" spans="1:21" s="2" customFormat="1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 s="8"/>
      <c r="U263"/>
    </row>
    <row r="264" spans="1:21" s="2" customFormat="1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 s="8"/>
      <c r="U264"/>
    </row>
    <row r="265" spans="1:21" s="2" customFormat="1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 s="8"/>
      <c r="U265"/>
    </row>
    <row r="266" spans="1:21" s="2" customFormat="1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 s="8"/>
      <c r="U266"/>
    </row>
    <row r="267" spans="1:21" s="2" customFormat="1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 s="8"/>
      <c r="U267"/>
    </row>
    <row r="268" spans="1:21" s="2" customFormat="1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 s="8"/>
      <c r="U268"/>
    </row>
    <row r="269" spans="1:21" s="2" customFormat="1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 s="8"/>
      <c r="U269"/>
    </row>
    <row r="270" spans="1:21" s="2" customFormat="1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 s="8"/>
      <c r="U270"/>
    </row>
    <row r="271" spans="1:21" s="2" customFormat="1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 s="8"/>
      <c r="U271"/>
    </row>
    <row r="272" spans="1:21" s="2" customFormat="1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 s="8"/>
      <c r="U272"/>
    </row>
    <row r="273" spans="1:21" s="2" customFormat="1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 s="8"/>
      <c r="U273"/>
    </row>
    <row r="274" spans="1:21" s="2" customFormat="1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 s="8"/>
      <c r="U274"/>
    </row>
    <row r="275" spans="1:21" s="2" customFormat="1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 s="8"/>
      <c r="U275"/>
    </row>
    <row r="276" spans="1:21" s="2" customFormat="1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 s="8"/>
      <c r="U276"/>
    </row>
    <row r="277" spans="1:21" s="2" customFormat="1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 s="8"/>
      <c r="U277"/>
    </row>
    <row r="278" spans="1:21" s="2" customFormat="1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 s="8"/>
      <c r="U278"/>
    </row>
    <row r="279" spans="1:21" s="2" customFormat="1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 s="8"/>
      <c r="U279"/>
    </row>
    <row r="280" spans="1:21" s="2" customFormat="1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 s="8"/>
      <c r="U280"/>
    </row>
    <row r="281" spans="1:21" s="2" customFormat="1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 s="8"/>
      <c r="U281"/>
    </row>
    <row r="282" spans="1:21" s="2" customFormat="1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 s="8"/>
      <c r="U282"/>
    </row>
    <row r="283" spans="1:21" s="2" customFormat="1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 s="8"/>
      <c r="U283"/>
    </row>
    <row r="284" spans="1:21" s="2" customFormat="1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 s="8"/>
      <c r="U284"/>
    </row>
    <row r="285" spans="1:21" s="2" customFormat="1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 s="8"/>
      <c r="U285"/>
    </row>
    <row r="286" spans="1:21" s="2" customFormat="1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 s="8"/>
      <c r="U286"/>
    </row>
    <row r="287" spans="1:21" s="2" customFormat="1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 s="8"/>
      <c r="U287"/>
    </row>
    <row r="288" spans="1:21" s="2" customFormat="1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 s="8"/>
      <c r="U288"/>
    </row>
    <row r="289" spans="1:21" s="2" customFormat="1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 s="8"/>
      <c r="U289"/>
    </row>
    <row r="290" spans="1:21" s="2" customFormat="1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 s="8"/>
      <c r="U290"/>
    </row>
    <row r="291" spans="1:21" s="2" customFormat="1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 s="8"/>
      <c r="U291"/>
    </row>
    <row r="292" spans="1:21" s="2" customFormat="1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 s="8"/>
      <c r="U292"/>
    </row>
    <row r="293" spans="1:21" s="2" customFormat="1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 s="8"/>
      <c r="U293"/>
    </row>
    <row r="294" spans="1:21" s="2" customFormat="1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 s="8"/>
      <c r="U294"/>
    </row>
    <row r="295" spans="1:21" s="2" customFormat="1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 s="8"/>
      <c r="U295"/>
    </row>
    <row r="296" spans="1:21" s="2" customFormat="1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 s="8"/>
      <c r="U296"/>
    </row>
    <row r="297" spans="1:21" s="2" customFormat="1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 s="8"/>
      <c r="U297"/>
    </row>
    <row r="298" spans="1:21" s="2" customFormat="1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 s="8"/>
      <c r="U298"/>
    </row>
    <row r="299" spans="1:21" s="2" customFormat="1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 s="8"/>
      <c r="U299"/>
    </row>
    <row r="300" spans="1:21" s="2" customFormat="1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 s="8"/>
      <c r="U300"/>
    </row>
    <row r="301" spans="1:21" s="2" customFormat="1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 s="8"/>
      <c r="U301"/>
    </row>
    <row r="302" spans="1:21" s="2" customFormat="1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 s="8"/>
      <c r="U302"/>
    </row>
    <row r="303" spans="1:21" s="2" customFormat="1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 s="8"/>
      <c r="U303"/>
    </row>
    <row r="304" spans="1:21" s="2" customFormat="1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 s="8"/>
      <c r="U304"/>
    </row>
    <row r="305" spans="1:21" s="2" customFormat="1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 s="8"/>
      <c r="U305"/>
    </row>
    <row r="306" spans="1:21" s="2" customFormat="1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 s="8"/>
      <c r="U306"/>
    </row>
    <row r="307" spans="1:21" s="2" customFormat="1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 s="8"/>
      <c r="U307"/>
    </row>
    <row r="308" spans="1:21" s="2" customFormat="1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 s="8"/>
      <c r="U308"/>
    </row>
    <row r="309" spans="1:21" s="2" customFormat="1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 s="8"/>
      <c r="U309"/>
    </row>
    <row r="310" spans="1:21" s="2" customFormat="1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 s="8"/>
      <c r="U310"/>
    </row>
    <row r="311" spans="1:21" s="2" customFormat="1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 s="8"/>
      <c r="U311"/>
    </row>
    <row r="312" spans="1:21" s="2" customFormat="1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 s="8"/>
      <c r="U312"/>
    </row>
    <row r="313" spans="1:21" s="2" customFormat="1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 s="8"/>
      <c r="U313"/>
    </row>
    <row r="314" spans="1:21" s="2" customFormat="1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 s="8"/>
      <c r="U314"/>
    </row>
    <row r="315" spans="1:21" s="2" customFormat="1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 s="8"/>
      <c r="U315"/>
    </row>
    <row r="316" spans="1:21" s="2" customFormat="1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 s="8"/>
      <c r="U316"/>
    </row>
    <row r="317" spans="1:21" s="2" customFormat="1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 s="8"/>
      <c r="U317"/>
    </row>
    <row r="318" spans="1:21" s="2" customFormat="1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 s="8"/>
      <c r="U318"/>
    </row>
    <row r="319" spans="1:21" s="2" customFormat="1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 s="8"/>
      <c r="U319"/>
    </row>
    <row r="320" spans="1:21" s="2" customFormat="1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 s="8"/>
      <c r="U320"/>
    </row>
    <row r="321" spans="1:21" s="2" customFormat="1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 s="8"/>
      <c r="U321"/>
    </row>
    <row r="322" spans="1:21" s="2" customFormat="1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 s="8"/>
      <c r="U322"/>
    </row>
    <row r="323" spans="1:21" s="2" customFormat="1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 s="8"/>
      <c r="U323"/>
    </row>
    <row r="324" spans="1:21" s="2" customFormat="1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 s="8"/>
      <c r="U324"/>
    </row>
    <row r="325" spans="1:21" s="2" customFormat="1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 s="8"/>
      <c r="U325"/>
    </row>
    <row r="326" spans="1:21" s="2" customFormat="1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 s="8"/>
      <c r="U326"/>
    </row>
    <row r="327" spans="1:21" s="2" customFormat="1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 s="8"/>
      <c r="U327"/>
    </row>
    <row r="328" spans="1:21" s="2" customFormat="1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 s="8"/>
      <c r="U328"/>
    </row>
    <row r="329" spans="1:21" s="2" customFormat="1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 s="8"/>
      <c r="U329"/>
    </row>
    <row r="330" spans="1:21" s="2" customFormat="1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 s="8"/>
      <c r="U330"/>
    </row>
    <row r="331" spans="1:21" s="2" customFormat="1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 s="8"/>
      <c r="U331"/>
    </row>
    <row r="332" spans="1:21" s="2" customFormat="1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 s="8"/>
      <c r="U332"/>
    </row>
    <row r="333" spans="1:21" s="2" customFormat="1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 s="8"/>
      <c r="U333"/>
    </row>
    <row r="334" spans="1:21" s="2" customFormat="1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 s="8"/>
      <c r="U334"/>
    </row>
    <row r="335" spans="1:21" s="2" customFormat="1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 s="8"/>
      <c r="U335"/>
    </row>
    <row r="336" spans="1:21" s="2" customFormat="1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 s="8"/>
      <c r="U336"/>
    </row>
    <row r="337" spans="1:21" s="2" customFormat="1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 s="8"/>
      <c r="U337"/>
    </row>
    <row r="338" spans="1:21" s="2" customFormat="1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 s="8"/>
      <c r="U338"/>
    </row>
    <row r="339" spans="1:21" s="2" customFormat="1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 s="8"/>
      <c r="U339"/>
    </row>
    <row r="340" spans="1:21" s="2" customFormat="1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 s="8"/>
      <c r="U340"/>
    </row>
    <row r="341" spans="1:21" s="2" customFormat="1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 s="8"/>
      <c r="U341"/>
    </row>
    <row r="342" spans="1:21" s="2" customFormat="1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 s="8"/>
      <c r="U342"/>
    </row>
    <row r="343" spans="1:21" s="2" customFormat="1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 s="8"/>
      <c r="U343"/>
    </row>
    <row r="344" spans="1:21" s="2" customFormat="1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 s="8"/>
      <c r="U344"/>
    </row>
    <row r="345" spans="1:21" s="2" customFormat="1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 s="8"/>
      <c r="U345"/>
    </row>
    <row r="346" spans="1:21" s="2" customFormat="1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 s="8"/>
      <c r="U346"/>
    </row>
    <row r="347" spans="1:21" s="2" customFormat="1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 s="8"/>
      <c r="U347"/>
    </row>
    <row r="348" spans="1:21" s="2" customFormat="1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 s="8"/>
      <c r="U348"/>
    </row>
    <row r="349" spans="1:21" s="2" customFormat="1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 s="8"/>
      <c r="U349"/>
    </row>
    <row r="350" spans="1:21" s="2" customFormat="1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 s="8"/>
      <c r="U350"/>
    </row>
    <row r="351" spans="1:21" s="2" customFormat="1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 s="8"/>
      <c r="U351"/>
    </row>
    <row r="352" spans="1:21" s="2" customFormat="1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 s="8"/>
      <c r="U352"/>
    </row>
    <row r="353" spans="1:21" s="2" customFormat="1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 s="8"/>
      <c r="U353"/>
    </row>
    <row r="354" spans="1:21" s="2" customFormat="1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 s="8"/>
      <c r="U354"/>
    </row>
    <row r="355" spans="1:21" s="2" customFormat="1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 s="8"/>
      <c r="U355"/>
    </row>
    <row r="356" spans="1:21" s="2" customFormat="1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 s="8"/>
      <c r="U356"/>
    </row>
    <row r="357" spans="1:21" s="2" customFormat="1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 s="8"/>
      <c r="U357"/>
    </row>
    <row r="358" spans="1:21" s="2" customFormat="1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 s="8"/>
      <c r="U358"/>
    </row>
    <row r="359" spans="1:21" s="2" customFormat="1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 s="8"/>
      <c r="U359"/>
    </row>
    <row r="360" spans="1:21" s="2" customFormat="1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 s="8"/>
      <c r="U360"/>
    </row>
    <row r="361" spans="1:21" s="2" customFormat="1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 s="8"/>
      <c r="U361"/>
    </row>
    <row r="362" spans="1:21" s="2" customFormat="1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 s="8"/>
      <c r="U362"/>
    </row>
    <row r="363" spans="1:21" s="2" customFormat="1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 s="8"/>
      <c r="U363"/>
    </row>
    <row r="364" spans="1:21" s="2" customFormat="1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 s="8"/>
      <c r="U364"/>
    </row>
    <row r="365" spans="1:21" s="2" customFormat="1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 s="8"/>
      <c r="U365"/>
    </row>
    <row r="366" spans="1:21" s="2" customFormat="1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 s="8"/>
      <c r="U366"/>
    </row>
    <row r="367" spans="1:21" s="2" customFormat="1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 s="8"/>
      <c r="U367"/>
    </row>
    <row r="368" spans="1:21" s="2" customFormat="1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 s="8"/>
      <c r="U368"/>
    </row>
    <row r="369" spans="1:21" s="2" customFormat="1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 s="8"/>
      <c r="U369"/>
    </row>
    <row r="370" spans="1:21" s="2" customFormat="1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 s="8"/>
      <c r="U370"/>
    </row>
    <row r="371" spans="1:21" s="2" customFormat="1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 s="8"/>
      <c r="U371"/>
    </row>
    <row r="372" spans="1:21" s="2" customFormat="1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 s="8"/>
      <c r="U372"/>
    </row>
    <row r="373" spans="1:21" s="2" customFormat="1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 s="8"/>
      <c r="U373"/>
    </row>
    <row r="374" spans="1:21" s="2" customFormat="1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 s="8"/>
      <c r="U374"/>
    </row>
    <row r="375" spans="1:21" s="2" customFormat="1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 s="8"/>
      <c r="U375"/>
    </row>
    <row r="376" spans="1:21" s="2" customFormat="1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 s="8"/>
      <c r="U376"/>
    </row>
    <row r="377" spans="1:21" s="2" customFormat="1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 s="8"/>
      <c r="U377"/>
    </row>
    <row r="378" spans="1:21" s="2" customFormat="1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 s="8"/>
      <c r="U378"/>
    </row>
    <row r="379" spans="1:21" s="2" customFormat="1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 s="8"/>
      <c r="U379"/>
    </row>
    <row r="380" spans="1:21" s="2" customFormat="1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 s="8"/>
      <c r="U380"/>
    </row>
    <row r="381" spans="1:21" s="2" customFormat="1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 s="8"/>
      <c r="U381"/>
    </row>
    <row r="382" spans="1:21" s="2" customFormat="1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 s="8"/>
      <c r="U382"/>
    </row>
    <row r="383" spans="1:21" s="2" customFormat="1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 s="8"/>
      <c r="U383"/>
    </row>
    <row r="384" spans="1:21" s="2" customFormat="1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 s="8"/>
      <c r="U384"/>
    </row>
    <row r="385" spans="1:21" s="2" customFormat="1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 s="8"/>
      <c r="U385"/>
    </row>
    <row r="386" spans="1:21" s="2" customFormat="1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 s="8"/>
      <c r="U386"/>
    </row>
    <row r="387" spans="1:21" s="2" customFormat="1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 s="8"/>
      <c r="U387"/>
    </row>
    <row r="388" spans="1:21" s="2" customFormat="1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 s="8"/>
      <c r="U388"/>
    </row>
    <row r="389" spans="1:21" s="2" customFormat="1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 s="8"/>
      <c r="U389"/>
    </row>
    <row r="390" spans="1:21" s="2" customFormat="1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 s="8"/>
      <c r="U390"/>
    </row>
    <row r="391" spans="1:21" s="2" customFormat="1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 s="8"/>
      <c r="U391"/>
    </row>
    <row r="392" spans="1:21" s="2" customFormat="1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 s="8"/>
      <c r="U392"/>
    </row>
    <row r="393" spans="1:21" s="2" customFormat="1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 s="8"/>
      <c r="U393"/>
    </row>
    <row r="394" spans="1:21" s="2" customFormat="1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 s="8"/>
      <c r="U394"/>
    </row>
    <row r="395" spans="1:21" s="2" customFormat="1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 s="8"/>
      <c r="U395"/>
    </row>
    <row r="396" spans="1:21" s="2" customFormat="1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 s="8"/>
      <c r="U396"/>
    </row>
    <row r="397" spans="1:21" s="2" customFormat="1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 s="8"/>
      <c r="U397"/>
    </row>
    <row r="398" spans="1:21" s="2" customFormat="1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 s="8"/>
      <c r="U398"/>
    </row>
    <row r="399" spans="1:21" s="2" customFormat="1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 s="8"/>
      <c r="U399"/>
    </row>
    <row r="400" spans="1:21" s="2" customFormat="1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 s="8"/>
      <c r="U400"/>
    </row>
    <row r="401" spans="1:21" s="2" customFormat="1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 s="8"/>
      <c r="U401"/>
    </row>
    <row r="402" spans="1:21" s="2" customFormat="1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 s="8"/>
      <c r="U402"/>
    </row>
    <row r="403" spans="1:21" s="2" customFormat="1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 s="8"/>
      <c r="U403"/>
    </row>
    <row r="404" spans="1:21" s="2" customFormat="1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 s="8"/>
      <c r="U404"/>
    </row>
    <row r="405" spans="1:21" s="2" customFormat="1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 s="8"/>
      <c r="U405"/>
    </row>
    <row r="406" spans="1:21" s="2" customFormat="1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 s="8"/>
      <c r="U406"/>
    </row>
    <row r="407" spans="1:21" s="2" customFormat="1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 s="8"/>
      <c r="U407"/>
    </row>
    <row r="408" spans="1:21" s="2" customFormat="1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 s="8"/>
      <c r="U408"/>
    </row>
    <row r="409" spans="1:21" s="2" customFormat="1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 s="8"/>
      <c r="U409"/>
    </row>
    <row r="410" spans="1:21" s="2" customFormat="1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 s="8"/>
      <c r="U410"/>
    </row>
    <row r="411" spans="1:21" s="2" customFormat="1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 s="8"/>
      <c r="U411"/>
    </row>
    <row r="412" spans="1:21" s="2" customFormat="1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 s="8"/>
      <c r="U412"/>
    </row>
    <row r="413" spans="1:21" s="2" customFormat="1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 s="8"/>
      <c r="U413"/>
    </row>
    <row r="414" spans="1:21" s="2" customFormat="1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 s="8"/>
      <c r="U414"/>
    </row>
    <row r="415" spans="1:21" s="2" customFormat="1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 s="8"/>
      <c r="U415"/>
    </row>
    <row r="416" spans="1:21" s="2" customFormat="1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 s="8"/>
      <c r="U416"/>
    </row>
    <row r="417" spans="1:21" s="2" customFormat="1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 s="8"/>
      <c r="U417"/>
    </row>
    <row r="418" spans="1:21" s="2" customFormat="1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 s="8"/>
      <c r="U418"/>
    </row>
    <row r="419" spans="1:21" s="2" customFormat="1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 s="8"/>
      <c r="U419"/>
    </row>
    <row r="420" spans="1:21" s="2" customFormat="1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 s="8"/>
      <c r="U420"/>
    </row>
    <row r="421" spans="1:21" s="2" customFormat="1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 s="8"/>
      <c r="U421"/>
    </row>
    <row r="422" spans="1:21" s="2" customFormat="1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 s="8"/>
      <c r="U422"/>
    </row>
    <row r="423" spans="1:21" s="2" customFormat="1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 s="8"/>
      <c r="U423"/>
    </row>
    <row r="424" spans="1:21" s="2" customFormat="1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 s="8"/>
      <c r="U424"/>
    </row>
    <row r="425" spans="1:21" s="2" customFormat="1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 s="8"/>
      <c r="U425"/>
    </row>
    <row r="426" spans="1:21" s="2" customFormat="1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 s="8"/>
      <c r="U426"/>
    </row>
    <row r="427" spans="1:21" s="2" customFormat="1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 s="8"/>
      <c r="U427"/>
    </row>
    <row r="428" spans="1:21" s="2" customFormat="1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 s="8"/>
      <c r="U428"/>
    </row>
    <row r="429" spans="1:21" s="2" customFormat="1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 s="8"/>
      <c r="U429"/>
    </row>
    <row r="430" spans="1:21" s="2" customFormat="1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 s="8"/>
      <c r="U430"/>
    </row>
    <row r="431" spans="1:21" s="2" customFormat="1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 s="8"/>
      <c r="U431"/>
    </row>
    <row r="432" spans="1:21" s="2" customFormat="1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 s="8"/>
      <c r="U432"/>
    </row>
    <row r="433" spans="1:21" s="2" customFormat="1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 s="8"/>
      <c r="U433"/>
    </row>
    <row r="434" spans="1:21" s="2" customFormat="1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 s="8"/>
      <c r="U434"/>
    </row>
    <row r="435" spans="1:21" s="2" customFormat="1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 s="8"/>
      <c r="U435"/>
    </row>
    <row r="436" spans="1:21" s="2" customFormat="1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 s="8"/>
      <c r="U436"/>
    </row>
    <row r="437" spans="1:21" s="2" customFormat="1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 s="8"/>
      <c r="U437"/>
    </row>
    <row r="438" spans="1:21" s="2" customFormat="1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 s="8"/>
      <c r="U438"/>
    </row>
    <row r="439" spans="1:21" s="2" customFormat="1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 s="8"/>
      <c r="U439"/>
    </row>
    <row r="440" spans="1:21" s="2" customFormat="1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 s="8"/>
      <c r="U440"/>
    </row>
    <row r="441" spans="1:21" s="2" customFormat="1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 s="8"/>
      <c r="U441"/>
    </row>
    <row r="442" spans="1:21" s="2" customFormat="1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 s="8"/>
      <c r="U442"/>
    </row>
    <row r="443" spans="1:21" s="2" customFormat="1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 s="8"/>
      <c r="U443"/>
    </row>
    <row r="444" spans="1:21" s="2" customFormat="1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 s="8"/>
      <c r="U444"/>
    </row>
    <row r="445" spans="1:21" s="2" customFormat="1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 s="8"/>
      <c r="U445"/>
    </row>
    <row r="446" spans="1:21" s="2" customFormat="1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 s="8"/>
      <c r="U446"/>
    </row>
    <row r="447" spans="1:21" s="2" customFormat="1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 s="8"/>
      <c r="U447"/>
    </row>
    <row r="448" spans="1:21" s="2" customFormat="1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 s="8"/>
      <c r="U448"/>
    </row>
    <row r="449" spans="1:21" s="2" customFormat="1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 s="8"/>
      <c r="U449"/>
    </row>
    <row r="450" spans="1:21" s="2" customFormat="1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 s="8"/>
      <c r="U450"/>
    </row>
    <row r="451" spans="1:21" s="2" customFormat="1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 s="8"/>
      <c r="U451"/>
    </row>
    <row r="452" spans="1:21" s="2" customFormat="1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 s="8"/>
      <c r="U452"/>
    </row>
    <row r="453" spans="1:21" s="2" customFormat="1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 s="8"/>
      <c r="U453"/>
    </row>
    <row r="454" spans="1:21" s="2" customFormat="1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 s="8"/>
      <c r="U454"/>
    </row>
    <row r="455" spans="1:21" s="2" customFormat="1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 s="8"/>
      <c r="U455"/>
    </row>
    <row r="456" spans="1:21" s="2" customFormat="1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 s="8"/>
      <c r="U456"/>
    </row>
    <row r="457" spans="1:21" s="2" customFormat="1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 s="8"/>
      <c r="U457"/>
    </row>
    <row r="458" spans="1:21" s="2" customFormat="1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 s="8"/>
      <c r="U458"/>
    </row>
    <row r="459" spans="1:21" s="2" customFormat="1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 s="8"/>
      <c r="U459"/>
    </row>
    <row r="460" spans="1:21" s="2" customFormat="1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 s="8"/>
      <c r="U460"/>
    </row>
    <row r="461" spans="1:21" s="2" customFormat="1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 s="8"/>
      <c r="U461"/>
    </row>
    <row r="462" spans="1:21" s="2" customFormat="1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 s="8"/>
      <c r="U462"/>
    </row>
    <row r="463" spans="1:21" s="2" customFormat="1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 s="8"/>
      <c r="U463"/>
    </row>
    <row r="464" spans="1:21" s="2" customFormat="1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 s="8"/>
      <c r="U464"/>
    </row>
    <row r="465" spans="1:21" s="2" customFormat="1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 s="8"/>
      <c r="U465"/>
    </row>
    <row r="466" spans="1:21" s="2" customFormat="1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 s="8"/>
      <c r="U466"/>
    </row>
    <row r="467" spans="1:21" s="2" customFormat="1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 s="8"/>
      <c r="U467"/>
    </row>
    <row r="468" spans="1:21" s="2" customFormat="1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 s="8"/>
      <c r="U468"/>
    </row>
    <row r="469" spans="1:21" s="2" customFormat="1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 s="8"/>
      <c r="U469"/>
    </row>
    <row r="470" spans="1:21" s="2" customFormat="1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 s="8"/>
      <c r="U470"/>
    </row>
    <row r="471" spans="1:21" s="2" customFormat="1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 s="8"/>
      <c r="U471"/>
    </row>
    <row r="472" spans="1:21" s="2" customFormat="1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 s="8"/>
      <c r="U472"/>
    </row>
    <row r="473" spans="1:21" s="2" customFormat="1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 s="8"/>
      <c r="U473"/>
    </row>
    <row r="474" spans="1:21" s="2" customFormat="1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 s="8"/>
      <c r="U474"/>
    </row>
    <row r="475" spans="1:21" s="2" customFormat="1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 s="8"/>
      <c r="U475"/>
    </row>
    <row r="476" spans="1:21" s="2" customFormat="1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 s="8"/>
      <c r="U476"/>
    </row>
    <row r="477" spans="1:21" s="2" customFormat="1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 s="8"/>
      <c r="U477"/>
    </row>
    <row r="478" spans="1:21" s="2" customFormat="1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 s="8"/>
      <c r="U478"/>
    </row>
    <row r="479" spans="1:21" s="2" customFormat="1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 s="8"/>
      <c r="U479"/>
    </row>
    <row r="480" spans="1:21" s="2" customFormat="1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 s="8"/>
      <c r="U480"/>
    </row>
    <row r="481" spans="1:21" s="2" customFormat="1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 s="8"/>
      <c r="U481"/>
    </row>
    <row r="482" spans="1:21" s="2" customFormat="1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 s="8"/>
      <c r="U482"/>
    </row>
    <row r="483" spans="1:21" s="2" customFormat="1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 s="8"/>
      <c r="U483"/>
    </row>
    <row r="484" spans="1:21" s="2" customFormat="1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 s="8"/>
      <c r="U484"/>
    </row>
    <row r="485" spans="1:21" s="2" customFormat="1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 s="8"/>
      <c r="U485"/>
    </row>
    <row r="486" spans="1:21" s="2" customFormat="1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 s="8"/>
      <c r="U486"/>
    </row>
    <row r="487" spans="1:21" s="2" customFormat="1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 s="8"/>
      <c r="U487"/>
    </row>
    <row r="488" spans="1:21" s="2" customFormat="1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 s="8"/>
      <c r="U488"/>
    </row>
    <row r="489" spans="1:21" s="2" customFormat="1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 s="8"/>
      <c r="U489"/>
    </row>
    <row r="490" spans="1:21" s="2" customFormat="1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 s="8"/>
      <c r="U490"/>
    </row>
    <row r="491" spans="1:21" s="2" customFormat="1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 s="8"/>
      <c r="U491"/>
    </row>
    <row r="492" spans="1:21" s="2" customFormat="1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 s="8"/>
      <c r="U492"/>
    </row>
    <row r="493" spans="1:21" s="2" customFormat="1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 s="8"/>
      <c r="U493"/>
    </row>
    <row r="494" spans="1:21" s="2" customFormat="1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 s="8"/>
      <c r="U494"/>
    </row>
    <row r="495" spans="1:21" s="2" customFormat="1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 s="8"/>
      <c r="U495"/>
    </row>
    <row r="496" spans="1:21" s="2" customFormat="1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 s="8"/>
      <c r="U496"/>
    </row>
    <row r="497" spans="1:21" s="2" customFormat="1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 s="8"/>
      <c r="U497"/>
    </row>
    <row r="498" spans="1:21" s="2" customFormat="1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 s="8"/>
      <c r="U498"/>
    </row>
    <row r="499" spans="1:21" s="2" customFormat="1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 s="8"/>
      <c r="U499"/>
    </row>
    <row r="500" spans="1:21" s="2" customFormat="1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 s="8"/>
      <c r="U500"/>
    </row>
    <row r="501" spans="1:21" s="2" customFormat="1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 s="8"/>
      <c r="U501"/>
    </row>
    <row r="502" spans="1:21" s="2" customFormat="1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 s="8"/>
      <c r="U502"/>
    </row>
    <row r="503" spans="1:21" s="2" customFormat="1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 s="8"/>
      <c r="U503"/>
    </row>
    <row r="504" spans="1:21" s="2" customFormat="1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 s="8"/>
      <c r="U504"/>
    </row>
    <row r="505" spans="1:21" s="2" customFormat="1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 s="8"/>
      <c r="U505"/>
    </row>
    <row r="506" spans="1:21" s="2" customFormat="1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 s="8"/>
      <c r="U506"/>
    </row>
    <row r="507" spans="1:21" s="2" customFormat="1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 s="8"/>
      <c r="U507"/>
    </row>
    <row r="508" spans="1:21" s="2" customFormat="1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 s="8"/>
      <c r="U508"/>
    </row>
    <row r="509" spans="1:21" s="2" customFormat="1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 s="8"/>
      <c r="U509"/>
    </row>
    <row r="510" spans="1:21" s="2" customFormat="1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 s="8"/>
      <c r="U510"/>
    </row>
    <row r="511" spans="1:21" s="2" customFormat="1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 s="8"/>
      <c r="U511"/>
    </row>
    <row r="512" spans="1:21" s="2" customFormat="1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 s="8"/>
      <c r="U512"/>
    </row>
    <row r="513" spans="1:21" s="2" customFormat="1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 s="8"/>
      <c r="U513"/>
    </row>
    <row r="514" spans="1:21" s="2" customFormat="1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 s="8"/>
      <c r="U514"/>
    </row>
    <row r="515" spans="1:21" s="2" customFormat="1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 s="8"/>
      <c r="U515"/>
    </row>
    <row r="516" spans="1:21" s="2" customFormat="1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 s="8"/>
      <c r="U516"/>
    </row>
    <row r="517" spans="1:21" s="2" customFormat="1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 s="8"/>
      <c r="U517"/>
    </row>
    <row r="518" spans="1:21" s="2" customFormat="1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 s="8"/>
      <c r="U518"/>
    </row>
    <row r="519" spans="1:21" s="2" customFormat="1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 s="8"/>
      <c r="U519"/>
    </row>
    <row r="520" spans="1:21" s="2" customFormat="1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 s="8"/>
      <c r="U520"/>
    </row>
    <row r="521" spans="1:21" s="2" customFormat="1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 s="8"/>
      <c r="U521"/>
    </row>
    <row r="522" spans="1:21" s="2" customFormat="1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 s="8"/>
      <c r="U522"/>
    </row>
    <row r="523" spans="1:21" s="2" customFormat="1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 s="8"/>
      <c r="U523"/>
    </row>
    <row r="524" spans="1:21" s="2" customFormat="1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 s="8"/>
      <c r="U524"/>
    </row>
    <row r="525" spans="1:21" s="2" customFormat="1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 s="8"/>
      <c r="U525"/>
    </row>
    <row r="526" spans="1:21" s="2" customFormat="1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 s="8"/>
      <c r="U526"/>
    </row>
    <row r="527" spans="1:21" s="2" customFormat="1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 s="8"/>
      <c r="U527"/>
    </row>
    <row r="528" spans="1:21" s="2" customFormat="1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 s="8"/>
      <c r="U528"/>
    </row>
    <row r="529" spans="1:21" s="2" customFormat="1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 s="8"/>
      <c r="U529"/>
    </row>
    <row r="530" spans="1:21" s="2" customFormat="1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 s="8"/>
      <c r="U530"/>
    </row>
    <row r="531" spans="1:21" s="2" customFormat="1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 s="8"/>
      <c r="U531"/>
    </row>
    <row r="532" spans="1:21" s="2" customFormat="1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 s="8"/>
      <c r="U532"/>
    </row>
    <row r="533" spans="1:21" s="2" customFormat="1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 s="8"/>
      <c r="U533"/>
    </row>
    <row r="534" spans="1:21" s="2" customFormat="1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 s="8"/>
      <c r="U534"/>
    </row>
    <row r="535" spans="1:21" s="2" customFormat="1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 s="8"/>
      <c r="U535"/>
    </row>
    <row r="536" spans="1:21" s="2" customFormat="1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 s="8"/>
      <c r="U536"/>
    </row>
    <row r="537" spans="1:21" s="2" customFormat="1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 s="8"/>
      <c r="U537"/>
    </row>
    <row r="538" spans="1:21" s="2" customFormat="1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 s="8"/>
      <c r="U538"/>
    </row>
    <row r="539" spans="1:21" s="2" customFormat="1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 s="8"/>
      <c r="U539"/>
    </row>
    <row r="540" spans="1:21" s="2" customFormat="1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 s="8"/>
      <c r="U540"/>
    </row>
    <row r="541" spans="1:21" s="2" customFormat="1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 s="8"/>
      <c r="U541"/>
    </row>
    <row r="542" spans="1:21" s="2" customFormat="1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 s="8"/>
      <c r="U542"/>
    </row>
    <row r="543" spans="1:21" s="2" customFormat="1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 s="8"/>
      <c r="U543"/>
    </row>
    <row r="544" spans="1:21" s="2" customFormat="1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 s="8"/>
      <c r="U544"/>
    </row>
    <row r="545" spans="1:21" s="2" customFormat="1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 s="8"/>
      <c r="U545"/>
    </row>
    <row r="546" spans="1:21" s="2" customFormat="1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 s="8"/>
      <c r="U546"/>
    </row>
    <row r="547" spans="1:21" s="2" customFormat="1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 s="8"/>
      <c r="U547"/>
    </row>
    <row r="548" spans="1:21" s="2" customFormat="1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 s="8"/>
      <c r="U548"/>
    </row>
    <row r="549" spans="1:21" s="2" customFormat="1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 s="8"/>
      <c r="U549"/>
    </row>
    <row r="550" spans="1:21" s="2" customFormat="1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 s="8"/>
      <c r="U550"/>
    </row>
    <row r="551" spans="1:21" s="2" customFormat="1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 s="8"/>
      <c r="U551"/>
    </row>
    <row r="552" spans="1:21" s="2" customFormat="1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 s="8"/>
      <c r="U552"/>
    </row>
    <row r="553" spans="1:21" s="2" customFormat="1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 s="8"/>
      <c r="U553"/>
    </row>
    <row r="554" spans="1:21" s="2" customFormat="1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 s="8"/>
      <c r="U554"/>
    </row>
    <row r="555" spans="1:21" s="2" customFormat="1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 s="8"/>
      <c r="U555"/>
    </row>
    <row r="556" spans="1:21" s="2" customFormat="1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 s="8"/>
      <c r="U556"/>
    </row>
    <row r="557" spans="1:21" s="2" customFormat="1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 s="8"/>
      <c r="U557"/>
    </row>
    <row r="558" spans="1:21" s="2" customFormat="1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 s="8"/>
      <c r="U558"/>
    </row>
    <row r="559" spans="1:21" s="2" customFormat="1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 s="8"/>
      <c r="U559"/>
    </row>
    <row r="560" spans="1:21" s="2" customFormat="1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 s="8"/>
      <c r="U560"/>
    </row>
    <row r="561" spans="1:21" s="2" customFormat="1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 s="8"/>
      <c r="U561"/>
    </row>
    <row r="562" spans="1:21" s="2" customFormat="1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 s="8"/>
      <c r="U562"/>
    </row>
    <row r="563" spans="1:21" s="2" customFormat="1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 s="8"/>
      <c r="U563"/>
    </row>
    <row r="564" spans="1:21" s="2" customFormat="1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 s="8"/>
      <c r="U564"/>
    </row>
    <row r="565" spans="1:21" s="2" customFormat="1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 s="8"/>
      <c r="U565"/>
    </row>
    <row r="566" spans="1:21" s="2" customFormat="1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 s="8"/>
      <c r="U566"/>
    </row>
    <row r="567" spans="1:21" s="2" customFormat="1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 s="8"/>
      <c r="U567"/>
    </row>
    <row r="568" spans="1:21" s="2" customFormat="1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 s="8"/>
      <c r="U568"/>
    </row>
    <row r="569" spans="1:21" s="2" customFormat="1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 s="8"/>
      <c r="U569"/>
    </row>
    <row r="570" spans="1:21" s="2" customFormat="1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 s="8"/>
      <c r="U570"/>
    </row>
    <row r="571" spans="1:21" s="2" customFormat="1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 s="8"/>
      <c r="U571"/>
    </row>
    <row r="572" spans="1:21" s="2" customFormat="1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 s="8"/>
      <c r="U572"/>
    </row>
    <row r="573" spans="1:21" s="2" customFormat="1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 s="8"/>
      <c r="U573"/>
    </row>
    <row r="574" spans="1:21" s="2" customFormat="1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 s="8"/>
      <c r="U574"/>
    </row>
    <row r="575" spans="1:21" s="2" customFormat="1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 s="8"/>
      <c r="U575"/>
    </row>
    <row r="576" spans="1:21" s="2" customFormat="1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 s="8"/>
      <c r="U576"/>
    </row>
    <row r="577" spans="1:21" s="2" customFormat="1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 s="8"/>
      <c r="U577"/>
    </row>
    <row r="578" spans="1:21" s="2" customFormat="1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 s="8"/>
      <c r="U578"/>
    </row>
    <row r="579" spans="1:21" s="2" customFormat="1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 s="8"/>
      <c r="U579"/>
    </row>
    <row r="580" spans="1:21" s="2" customFormat="1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 s="8"/>
      <c r="U580"/>
    </row>
    <row r="581" spans="1:21" s="2" customFormat="1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 s="8"/>
      <c r="U581"/>
    </row>
    <row r="582" spans="1:21" s="2" customFormat="1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 s="8"/>
      <c r="U582"/>
    </row>
    <row r="583" spans="1:21" s="2" customFormat="1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 s="8"/>
      <c r="U583"/>
    </row>
    <row r="584" spans="1:21" s="2" customFormat="1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 s="8"/>
      <c r="U584"/>
    </row>
    <row r="585" spans="1:21" s="2" customFormat="1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 s="8"/>
      <c r="U585"/>
    </row>
    <row r="586" spans="1:21" s="2" customFormat="1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 s="8"/>
      <c r="U586"/>
    </row>
    <row r="587" spans="1:21" s="2" customFormat="1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 s="8"/>
      <c r="U587"/>
    </row>
    <row r="588" spans="1:21" s="2" customFormat="1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 s="8"/>
      <c r="U588"/>
    </row>
    <row r="589" spans="1:21" s="2" customFormat="1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 s="8"/>
      <c r="U589"/>
    </row>
    <row r="590" spans="1:21" s="2" customFormat="1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 s="8"/>
      <c r="U590"/>
    </row>
    <row r="591" spans="1:21" s="2" customFormat="1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 s="8"/>
      <c r="U591"/>
    </row>
    <row r="592" spans="1:21" s="2" customFormat="1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 s="8"/>
      <c r="U592"/>
    </row>
    <row r="593" spans="1:21" s="2" customFormat="1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 s="8"/>
      <c r="U593"/>
    </row>
    <row r="594" spans="1:21" s="2" customFormat="1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 s="8"/>
      <c r="U594"/>
    </row>
    <row r="595" spans="1:21" s="2" customFormat="1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 s="8"/>
      <c r="U595"/>
    </row>
    <row r="596" spans="1:21" s="2" customFormat="1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 s="8"/>
      <c r="U596"/>
    </row>
    <row r="597" spans="1:21" s="2" customFormat="1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 s="8"/>
      <c r="U597"/>
    </row>
    <row r="598" spans="1:21" s="2" customFormat="1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 s="8"/>
      <c r="U598"/>
    </row>
    <row r="599" spans="1:21" s="2" customFormat="1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 s="8"/>
      <c r="U599"/>
    </row>
    <row r="600" spans="1:21" s="2" customFormat="1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 s="8"/>
      <c r="U600"/>
    </row>
    <row r="601" spans="1:21" s="2" customFormat="1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 s="8"/>
      <c r="U601"/>
    </row>
    <row r="602" spans="1:21" s="2" customFormat="1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 s="8"/>
      <c r="U602"/>
    </row>
    <row r="603" spans="1:21" s="2" customFormat="1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 s="8"/>
      <c r="U603"/>
    </row>
    <row r="604" spans="1:21" s="2" customFormat="1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 s="8"/>
      <c r="U604"/>
    </row>
    <row r="605" spans="1:21" s="2" customFormat="1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 s="8"/>
      <c r="U605"/>
    </row>
    <row r="606" spans="1:21" s="2" customFormat="1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 s="8"/>
      <c r="U606"/>
    </row>
    <row r="607" spans="1:21" s="2" customFormat="1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 s="8"/>
      <c r="U607"/>
    </row>
    <row r="608" spans="1:21" s="2" customFormat="1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 s="8"/>
      <c r="U608"/>
    </row>
    <row r="609" spans="1:21" s="2" customFormat="1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 s="8"/>
      <c r="U609"/>
    </row>
    <row r="610" spans="1:21" s="2" customFormat="1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 s="8"/>
      <c r="U610"/>
    </row>
    <row r="611" spans="1:21" s="2" customFormat="1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 s="8"/>
      <c r="U611"/>
    </row>
    <row r="612" spans="1:21" s="2" customFormat="1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 s="8"/>
      <c r="U612"/>
    </row>
    <row r="613" spans="1:21" s="2" customFormat="1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 s="8"/>
      <c r="U613"/>
    </row>
    <row r="614" spans="1:21" s="2" customFormat="1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 s="8"/>
      <c r="U614"/>
    </row>
    <row r="615" spans="1:21" s="2" customFormat="1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 s="8"/>
      <c r="U615"/>
    </row>
    <row r="616" spans="1:21" s="2" customFormat="1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 s="8"/>
      <c r="U616"/>
    </row>
    <row r="617" spans="1:21" s="2" customFormat="1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 s="8"/>
      <c r="U617"/>
    </row>
    <row r="618" spans="1:21" s="2" customFormat="1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 s="8"/>
      <c r="U618"/>
    </row>
    <row r="619" spans="1:21" s="2" customFormat="1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 s="8"/>
      <c r="U619"/>
    </row>
    <row r="620" spans="1:21" s="2" customFormat="1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 s="8"/>
      <c r="U620"/>
    </row>
    <row r="621" spans="1:21" s="2" customFormat="1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 s="8"/>
      <c r="U621"/>
    </row>
    <row r="622" spans="1:21" s="2" customFormat="1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 s="8"/>
      <c r="U622"/>
    </row>
    <row r="623" spans="1:21" s="2" customFormat="1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 s="8"/>
      <c r="U623"/>
    </row>
    <row r="624" spans="1:21" s="2" customFormat="1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 s="8"/>
      <c r="U624"/>
    </row>
    <row r="625" spans="1:21" s="2" customFormat="1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 s="8"/>
      <c r="U625"/>
    </row>
    <row r="626" spans="1:21" s="2" customFormat="1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 s="8"/>
      <c r="U626"/>
    </row>
    <row r="627" spans="1:21" s="2" customFormat="1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 s="8"/>
      <c r="U627"/>
    </row>
    <row r="628" spans="1:21" s="2" customFormat="1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 s="8"/>
      <c r="U628"/>
    </row>
    <row r="629" spans="1:21" s="2" customFormat="1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 s="8"/>
      <c r="U629"/>
    </row>
    <row r="630" spans="1:21" s="2" customFormat="1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 s="8"/>
      <c r="U630"/>
    </row>
    <row r="631" spans="1:21" s="2" customFormat="1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 s="8"/>
      <c r="U631"/>
    </row>
    <row r="632" spans="1:21" s="2" customFormat="1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 s="8"/>
      <c r="U632"/>
    </row>
    <row r="633" spans="1:21" s="2" customFormat="1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 s="8"/>
      <c r="U633"/>
    </row>
    <row r="634" spans="1:21" s="2" customFormat="1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 s="8"/>
      <c r="U634"/>
    </row>
    <row r="635" spans="1:21" s="2" customFormat="1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 s="8"/>
      <c r="U635"/>
    </row>
    <row r="636" spans="1:21" s="2" customFormat="1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 s="8"/>
      <c r="U636"/>
    </row>
    <row r="637" spans="1:21" s="2" customFormat="1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 s="8"/>
      <c r="U637"/>
    </row>
    <row r="638" spans="1:21" s="2" customFormat="1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 s="8"/>
      <c r="U638"/>
    </row>
    <row r="639" spans="1:21" s="2" customFormat="1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 s="8"/>
      <c r="U639"/>
    </row>
    <row r="640" spans="1:21" s="2" customFormat="1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 s="8"/>
      <c r="U640"/>
    </row>
    <row r="641" spans="1:21" s="2" customFormat="1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 s="8"/>
      <c r="U641"/>
    </row>
  </sheetData>
  <sheetProtection/>
  <mergeCells count="190">
    <mergeCell ref="V20:V21"/>
    <mergeCell ref="W20:W21"/>
    <mergeCell ref="X20:X21"/>
    <mergeCell ref="U18:U19"/>
    <mergeCell ref="V18:V19"/>
    <mergeCell ref="W18:W19"/>
    <mergeCell ref="X18:X19"/>
    <mergeCell ref="Y18:Y19"/>
    <mergeCell ref="U16:U17"/>
    <mergeCell ref="V16:V17"/>
    <mergeCell ref="W16:W17"/>
    <mergeCell ref="X16:X17"/>
    <mergeCell ref="Y16:Y17"/>
    <mergeCell ref="V12:V13"/>
    <mergeCell ref="W12:W13"/>
    <mergeCell ref="X12:X13"/>
    <mergeCell ref="Y12:Y13"/>
    <mergeCell ref="V14:V15"/>
    <mergeCell ref="W14:W15"/>
    <mergeCell ref="X14:X15"/>
    <mergeCell ref="Y14:Y15"/>
    <mergeCell ref="U6:U7"/>
    <mergeCell ref="V6:X6"/>
    <mergeCell ref="Y6:Y7"/>
    <mergeCell ref="U8:U9"/>
    <mergeCell ref="V8:V9"/>
    <mergeCell ref="V10:V11"/>
    <mergeCell ref="W10:W11"/>
    <mergeCell ref="X10:X11"/>
    <mergeCell ref="Y10:Y11"/>
    <mergeCell ref="X8:X9"/>
    <mergeCell ref="U10:U11"/>
    <mergeCell ref="U14:U15"/>
    <mergeCell ref="U12:U13"/>
    <mergeCell ref="T20:T21"/>
    <mergeCell ref="U20:U21"/>
    <mergeCell ref="P20:P21"/>
    <mergeCell ref="P18:P19"/>
    <mergeCell ref="N20:N21"/>
    <mergeCell ref="M8:M9"/>
    <mergeCell ref="W8:W9"/>
    <mergeCell ref="T16:T17"/>
    <mergeCell ref="R16:R17"/>
    <mergeCell ref="O18:O19"/>
    <mergeCell ref="P16:P17"/>
    <mergeCell ref="O20:O21"/>
    <mergeCell ref="M18:M19"/>
    <mergeCell ref="N18:N19"/>
    <mergeCell ref="Y8:Y9"/>
    <mergeCell ref="P8:P9"/>
    <mergeCell ref="A6:A7"/>
    <mergeCell ref="B6:B7"/>
    <mergeCell ref="K8:K9"/>
    <mergeCell ref="L8:L9"/>
    <mergeCell ref="G6:G7"/>
    <mergeCell ref="H6:H7"/>
    <mergeCell ref="I6:I7"/>
    <mergeCell ref="K6:K7"/>
    <mergeCell ref="J8:J9"/>
    <mergeCell ref="J6:J7"/>
    <mergeCell ref="L6:L7"/>
    <mergeCell ref="M6:M7"/>
    <mergeCell ref="N6:N7"/>
    <mergeCell ref="O6:O7"/>
    <mergeCell ref="T6:T7"/>
    <mergeCell ref="A8:A9"/>
    <mergeCell ref="B8:B9"/>
    <mergeCell ref="C8:C9"/>
    <mergeCell ref="E8:E9"/>
    <mergeCell ref="F8:F9"/>
    <mergeCell ref="C6:C7"/>
    <mergeCell ref="D6:D7"/>
    <mergeCell ref="E6:E7"/>
    <mergeCell ref="F6:F7"/>
    <mergeCell ref="R6:R7"/>
    <mergeCell ref="S6:S7"/>
    <mergeCell ref="P6:P7"/>
    <mergeCell ref="Q8:Q9"/>
    <mergeCell ref="R8:R9"/>
    <mergeCell ref="Q6:Q7"/>
    <mergeCell ref="I8:I9"/>
    <mergeCell ref="S8:S9"/>
    <mergeCell ref="T8:T9"/>
    <mergeCell ref="A16:A17"/>
    <mergeCell ref="B16:B17"/>
    <mergeCell ref="C16:C17"/>
    <mergeCell ref="E16:E17"/>
    <mergeCell ref="F16:F17"/>
    <mergeCell ref="N8:N9"/>
    <mergeCell ref="O8:O9"/>
    <mergeCell ref="A18:A19"/>
    <mergeCell ref="B18:B19"/>
    <mergeCell ref="C18:C19"/>
    <mergeCell ref="E18:E19"/>
    <mergeCell ref="F18:F19"/>
    <mergeCell ref="G18:G19"/>
    <mergeCell ref="G8:G9"/>
    <mergeCell ref="H8:H9"/>
    <mergeCell ref="K18:K19"/>
    <mergeCell ref="L18:L19"/>
    <mergeCell ref="G16:G17"/>
    <mergeCell ref="H16:H17"/>
    <mergeCell ref="I16:I17"/>
    <mergeCell ref="K16:K17"/>
    <mergeCell ref="L16:L17"/>
    <mergeCell ref="K10:K11"/>
    <mergeCell ref="T18:T19"/>
    <mergeCell ref="S18:S19"/>
    <mergeCell ref="Q18:Q19"/>
    <mergeCell ref="R18:R19"/>
    <mergeCell ref="F20:F21"/>
    <mergeCell ref="G20:G21"/>
    <mergeCell ref="H18:H19"/>
    <mergeCell ref="I18:I19"/>
    <mergeCell ref="H20:H21"/>
    <mergeCell ref="I20:I21"/>
    <mergeCell ref="A20:A21"/>
    <mergeCell ref="B20:B21"/>
    <mergeCell ref="C20:C21"/>
    <mergeCell ref="E20:E21"/>
    <mergeCell ref="S20:S21"/>
    <mergeCell ref="Q20:Q21"/>
    <mergeCell ref="R20:R21"/>
    <mergeCell ref="K20:K21"/>
    <mergeCell ref="L20:L21"/>
    <mergeCell ref="M20:M21"/>
    <mergeCell ref="S16:S17"/>
    <mergeCell ref="Q16:Q17"/>
    <mergeCell ref="J20:J21"/>
    <mergeCell ref="J16:J17"/>
    <mergeCell ref="J18:J19"/>
    <mergeCell ref="F10:F11"/>
    <mergeCell ref="G10:G11"/>
    <mergeCell ref="H10:H11"/>
    <mergeCell ref="I10:I11"/>
    <mergeCell ref="J10:J11"/>
    <mergeCell ref="H12:H13"/>
    <mergeCell ref="I12:I13"/>
    <mergeCell ref="N16:N17"/>
    <mergeCell ref="O16:O17"/>
    <mergeCell ref="A10:A11"/>
    <mergeCell ref="B10:B11"/>
    <mergeCell ref="C10:C11"/>
    <mergeCell ref="E10:E11"/>
    <mergeCell ref="M16:M17"/>
    <mergeCell ref="L10:L11"/>
    <mergeCell ref="M10:M11"/>
    <mergeCell ref="R10:R11"/>
    <mergeCell ref="S10:S11"/>
    <mergeCell ref="N10:N11"/>
    <mergeCell ref="O10:O11"/>
    <mergeCell ref="P10:P11"/>
    <mergeCell ref="Q10:Q11"/>
    <mergeCell ref="T10:T11"/>
    <mergeCell ref="A12:A13"/>
    <mergeCell ref="B12:B13"/>
    <mergeCell ref="C12:C13"/>
    <mergeCell ref="E12:E13"/>
    <mergeCell ref="F12:F13"/>
    <mergeCell ref="G12:G13"/>
    <mergeCell ref="M12:M13"/>
    <mergeCell ref="N12:N13"/>
    <mergeCell ref="O12:O13"/>
    <mergeCell ref="I14:I15"/>
    <mergeCell ref="J12:J13"/>
    <mergeCell ref="K12:K13"/>
    <mergeCell ref="L12:L13"/>
    <mergeCell ref="R12:R13"/>
    <mergeCell ref="Q12:Q13"/>
    <mergeCell ref="P12:P13"/>
    <mergeCell ref="S14:S15"/>
    <mergeCell ref="S12:S13"/>
    <mergeCell ref="T12:T13"/>
    <mergeCell ref="A14:A15"/>
    <mergeCell ref="B14:B15"/>
    <mergeCell ref="C14:C15"/>
    <mergeCell ref="E14:E15"/>
    <mergeCell ref="F14:F15"/>
    <mergeCell ref="G14:G15"/>
    <mergeCell ref="H14:H15"/>
    <mergeCell ref="J14:J15"/>
    <mergeCell ref="K14:K15"/>
    <mergeCell ref="L14:L15"/>
    <mergeCell ref="T14:T15"/>
    <mergeCell ref="M14:M15"/>
    <mergeCell ref="N14:N15"/>
    <mergeCell ref="O14:O15"/>
    <mergeCell ref="P14:P15"/>
    <mergeCell ref="Q14:Q15"/>
    <mergeCell ref="R14:R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1"/>
  <sheetViews>
    <sheetView tabSelected="1" zoomScale="75" zoomScaleNormal="75" zoomScalePageLayoutView="0" workbookViewId="0" topLeftCell="A1">
      <selection activeCell="P26" sqref="P26"/>
    </sheetView>
  </sheetViews>
  <sheetFormatPr defaultColWidth="9.140625" defaultRowHeight="12.75"/>
  <cols>
    <col min="1" max="1" width="4.8515625" style="0" customWidth="1"/>
    <col min="2" max="2" width="23.8515625" style="0" customWidth="1"/>
    <col min="3" max="3" width="5.140625" style="0" customWidth="1"/>
    <col min="4" max="4" width="41.421875" style="0" customWidth="1"/>
    <col min="5" max="5" width="4.57421875" style="0" customWidth="1"/>
    <col min="6" max="6" width="4.421875" style="0" customWidth="1"/>
    <col min="7" max="7" width="3.140625" style="0" customWidth="1"/>
    <col min="8" max="9" width="3.57421875" style="0" customWidth="1"/>
    <col min="10" max="10" width="4.421875" style="0" customWidth="1"/>
    <col min="11" max="11" width="3.421875" style="0" customWidth="1"/>
    <col min="12" max="12" width="3.28125" style="0" customWidth="1"/>
    <col min="13" max="13" width="3.140625" style="0" customWidth="1"/>
    <col min="14" max="14" width="3.8515625" style="0" customWidth="1"/>
    <col min="15" max="15" width="4.57421875" style="0" customWidth="1"/>
    <col min="16" max="16" width="3.7109375" style="0" customWidth="1"/>
    <col min="17" max="17" width="4.57421875" style="0" customWidth="1"/>
    <col min="18" max="18" width="4.7109375" style="0" customWidth="1"/>
    <col min="19" max="19" width="5.8515625" style="0" customWidth="1"/>
  </cols>
  <sheetData>
    <row r="1" spans="1:17" s="2" customFormat="1" ht="20.25">
      <c r="A1" s="15" t="s">
        <v>46</v>
      </c>
      <c r="B1" s="9"/>
      <c r="C1" s="9"/>
      <c r="D1" s="9"/>
      <c r="E1" s="9"/>
      <c r="F1" s="9"/>
      <c r="G1"/>
      <c r="H1"/>
      <c r="I1"/>
      <c r="J1"/>
      <c r="K1"/>
      <c r="L1"/>
      <c r="M1" s="16" t="s">
        <v>11</v>
      </c>
      <c r="N1" s="4"/>
      <c r="O1"/>
      <c r="Q1" s="16"/>
    </row>
    <row r="2" spans="1:15" s="2" customFormat="1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15" s="24" customFormat="1" ht="26.25">
      <c r="A3" s="10" t="s">
        <v>51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s="24" customFormat="1" ht="15.75">
      <c r="A4" s="12" t="s">
        <v>49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2" customFormat="1" ht="12.75" customHeight="1" thickBot="1">
      <c r="A5"/>
      <c r="B5"/>
      <c r="C5" s="5"/>
      <c r="D5" s="5"/>
      <c r="E5" s="5"/>
      <c r="F5" s="5"/>
      <c r="G5"/>
      <c r="H5"/>
      <c r="I5"/>
      <c r="J5"/>
      <c r="K5"/>
      <c r="L5"/>
      <c r="M5"/>
      <c r="N5"/>
      <c r="O5"/>
    </row>
    <row r="6" spans="1:20" s="2" customFormat="1" ht="24" customHeight="1">
      <c r="A6" s="199" t="s">
        <v>7</v>
      </c>
      <c r="B6" s="202" t="s">
        <v>8</v>
      </c>
      <c r="C6" s="201" t="s">
        <v>33</v>
      </c>
      <c r="D6" s="225" t="s">
        <v>34</v>
      </c>
      <c r="E6" s="195" t="s">
        <v>163</v>
      </c>
      <c r="F6" s="197" t="s">
        <v>125</v>
      </c>
      <c r="G6" s="197" t="s">
        <v>164</v>
      </c>
      <c r="H6" s="197" t="s">
        <v>162</v>
      </c>
      <c r="I6" s="197" t="s">
        <v>161</v>
      </c>
      <c r="J6" s="197" t="s">
        <v>160</v>
      </c>
      <c r="K6" s="191" t="s">
        <v>159</v>
      </c>
      <c r="L6" s="195" t="s">
        <v>167</v>
      </c>
      <c r="M6" s="197" t="s">
        <v>168</v>
      </c>
      <c r="N6" s="197" t="s">
        <v>169</v>
      </c>
      <c r="O6" s="191" t="s">
        <v>170</v>
      </c>
      <c r="P6" s="193" t="s">
        <v>32</v>
      </c>
      <c r="Q6" s="231" t="s">
        <v>42</v>
      </c>
      <c r="R6" s="233"/>
      <c r="S6" s="183" t="s">
        <v>10</v>
      </c>
      <c r="T6" s="238" t="s">
        <v>188</v>
      </c>
    </row>
    <row r="7" spans="1:20" s="2" customFormat="1" ht="156" customHeight="1" thickBot="1">
      <c r="A7" s="200"/>
      <c r="B7" s="85" t="s">
        <v>8</v>
      </c>
      <c r="C7" s="85"/>
      <c r="D7" s="226" t="s">
        <v>8</v>
      </c>
      <c r="E7" s="196"/>
      <c r="F7" s="198"/>
      <c r="G7" s="198"/>
      <c r="H7" s="198"/>
      <c r="I7" s="198"/>
      <c r="J7" s="198"/>
      <c r="K7" s="192"/>
      <c r="L7" s="196"/>
      <c r="M7" s="198"/>
      <c r="N7" s="198"/>
      <c r="O7" s="221"/>
      <c r="P7" s="194" t="s">
        <v>12</v>
      </c>
      <c r="Q7" s="29" t="s">
        <v>165</v>
      </c>
      <c r="R7" s="30" t="s">
        <v>166</v>
      </c>
      <c r="S7" s="184"/>
      <c r="T7" s="239"/>
    </row>
    <row r="8" spans="1:20" s="2" customFormat="1" ht="14.25" customHeight="1">
      <c r="A8" s="243" t="s">
        <v>0</v>
      </c>
      <c r="B8" s="245" t="s">
        <v>100</v>
      </c>
      <c r="C8" s="246">
        <v>18</v>
      </c>
      <c r="D8" s="76" t="s">
        <v>101</v>
      </c>
      <c r="E8" s="247">
        <v>0</v>
      </c>
      <c r="F8" s="242">
        <v>60</v>
      </c>
      <c r="G8" s="242">
        <v>0</v>
      </c>
      <c r="H8" s="242">
        <v>0</v>
      </c>
      <c r="I8" s="242">
        <v>0</v>
      </c>
      <c r="J8" s="242">
        <v>60</v>
      </c>
      <c r="K8" s="248">
        <v>0</v>
      </c>
      <c r="L8" s="247">
        <v>0</v>
      </c>
      <c r="M8" s="242">
        <v>0</v>
      </c>
      <c r="N8" s="242">
        <v>0</v>
      </c>
      <c r="O8" s="249">
        <v>0</v>
      </c>
      <c r="P8" s="250">
        <v>0</v>
      </c>
      <c r="Q8" s="247">
        <v>0</v>
      </c>
      <c r="R8" s="248">
        <v>16</v>
      </c>
      <c r="S8" s="251">
        <f>SUM(E8:R8)</f>
        <v>136</v>
      </c>
      <c r="T8" s="78"/>
    </row>
    <row r="9" spans="1:20" s="2" customFormat="1" ht="15.75">
      <c r="A9" s="244"/>
      <c r="B9" s="138"/>
      <c r="C9" s="136"/>
      <c r="D9" s="77" t="s">
        <v>102</v>
      </c>
      <c r="E9" s="129"/>
      <c r="F9" s="124"/>
      <c r="G9" s="124"/>
      <c r="H9" s="124"/>
      <c r="I9" s="124"/>
      <c r="J9" s="124"/>
      <c r="K9" s="125"/>
      <c r="L9" s="129"/>
      <c r="M9" s="124"/>
      <c r="N9" s="124"/>
      <c r="O9" s="125"/>
      <c r="P9" s="128"/>
      <c r="Q9" s="129"/>
      <c r="R9" s="125"/>
      <c r="S9" s="252"/>
      <c r="T9" s="79">
        <v>100</v>
      </c>
    </row>
    <row r="10" spans="1:20" s="2" customFormat="1" ht="14.25" customHeight="1">
      <c r="A10" s="208" t="s">
        <v>2</v>
      </c>
      <c r="B10" s="209" t="s">
        <v>103</v>
      </c>
      <c r="C10" s="210">
        <v>55</v>
      </c>
      <c r="D10" s="13" t="s">
        <v>104</v>
      </c>
      <c r="E10" s="89">
        <v>0</v>
      </c>
      <c r="F10" s="93">
        <v>0</v>
      </c>
      <c r="G10" s="93">
        <v>0</v>
      </c>
      <c r="H10" s="93">
        <v>0</v>
      </c>
      <c r="I10" s="93">
        <v>0</v>
      </c>
      <c r="J10" s="93">
        <v>200</v>
      </c>
      <c r="K10" s="88">
        <v>0</v>
      </c>
      <c r="L10" s="89">
        <v>0</v>
      </c>
      <c r="M10" s="93">
        <v>0</v>
      </c>
      <c r="N10" s="93">
        <v>0</v>
      </c>
      <c r="O10" s="88">
        <v>0</v>
      </c>
      <c r="P10" s="90">
        <v>0</v>
      </c>
      <c r="Q10" s="89">
        <v>0</v>
      </c>
      <c r="R10" s="88">
        <v>16</v>
      </c>
      <c r="S10" s="94">
        <f>SUM(E10:R10)</f>
        <v>216</v>
      </c>
      <c r="T10" s="80"/>
    </row>
    <row r="11" spans="1:20" s="2" customFormat="1" ht="14.25" customHeight="1">
      <c r="A11" s="169"/>
      <c r="B11" s="100"/>
      <c r="C11" s="172"/>
      <c r="D11" s="14" t="s">
        <v>105</v>
      </c>
      <c r="E11" s="89"/>
      <c r="F11" s="93"/>
      <c r="G11" s="93"/>
      <c r="H11" s="93"/>
      <c r="I11" s="93"/>
      <c r="J11" s="93"/>
      <c r="K11" s="88"/>
      <c r="L11" s="89"/>
      <c r="M11" s="93"/>
      <c r="N11" s="93"/>
      <c r="O11" s="88"/>
      <c r="P11" s="90"/>
      <c r="Q11" s="89"/>
      <c r="R11" s="88"/>
      <c r="S11" s="253"/>
      <c r="T11" s="80"/>
    </row>
    <row r="12" spans="1:20" s="2" customFormat="1" ht="14.25" customHeight="1">
      <c r="A12" s="208" t="s">
        <v>3</v>
      </c>
      <c r="B12" s="240" t="s">
        <v>106</v>
      </c>
      <c r="C12" s="210">
        <v>51</v>
      </c>
      <c r="D12" s="13" t="s">
        <v>107</v>
      </c>
      <c r="E12" s="89">
        <v>0</v>
      </c>
      <c r="F12" s="93">
        <v>60</v>
      </c>
      <c r="G12" s="93">
        <v>0</v>
      </c>
      <c r="H12" s="93">
        <v>0</v>
      </c>
      <c r="I12" s="93">
        <v>0</v>
      </c>
      <c r="J12" s="93">
        <v>22</v>
      </c>
      <c r="K12" s="88">
        <v>0</v>
      </c>
      <c r="L12" s="89">
        <v>0</v>
      </c>
      <c r="M12" s="93">
        <v>60</v>
      </c>
      <c r="N12" s="93">
        <v>0</v>
      </c>
      <c r="O12" s="88">
        <v>0</v>
      </c>
      <c r="P12" s="90">
        <v>0</v>
      </c>
      <c r="Q12" s="89">
        <v>112</v>
      </c>
      <c r="R12" s="88">
        <v>6</v>
      </c>
      <c r="S12" s="44" t="s">
        <v>14</v>
      </c>
      <c r="T12" s="80"/>
    </row>
    <row r="13" spans="1:20" s="2" customFormat="1" ht="19.5" customHeight="1" thickBot="1">
      <c r="A13" s="169"/>
      <c r="B13" s="241"/>
      <c r="C13" s="172"/>
      <c r="D13" s="14" t="s">
        <v>108</v>
      </c>
      <c r="E13" s="89"/>
      <c r="F13" s="93"/>
      <c r="G13" s="93"/>
      <c r="H13" s="93"/>
      <c r="I13" s="93"/>
      <c r="J13" s="93"/>
      <c r="K13" s="88"/>
      <c r="L13" s="89"/>
      <c r="M13" s="93"/>
      <c r="N13" s="93"/>
      <c r="O13" s="88"/>
      <c r="P13" s="90"/>
      <c r="Q13" s="89"/>
      <c r="R13" s="88"/>
      <c r="S13" s="75">
        <f>SUM(E12:R12)</f>
        <v>260</v>
      </c>
      <c r="T13" s="80"/>
    </row>
    <row r="14" spans="1:20" s="2" customFormat="1" ht="14.25" customHeight="1">
      <c r="A14" s="208" t="s">
        <v>4</v>
      </c>
      <c r="B14" s="209" t="s">
        <v>109</v>
      </c>
      <c r="C14" s="210">
        <v>52</v>
      </c>
      <c r="D14" s="13" t="s">
        <v>110</v>
      </c>
      <c r="E14" s="89">
        <v>0</v>
      </c>
      <c r="F14" s="93">
        <v>0</v>
      </c>
      <c r="G14" s="93">
        <v>0</v>
      </c>
      <c r="H14" s="93">
        <v>0</v>
      </c>
      <c r="I14" s="93">
        <v>0</v>
      </c>
      <c r="J14" s="93">
        <v>60</v>
      </c>
      <c r="K14" s="88">
        <v>0</v>
      </c>
      <c r="L14" s="89">
        <v>0</v>
      </c>
      <c r="M14" s="93">
        <v>60</v>
      </c>
      <c r="N14" s="93">
        <v>0</v>
      </c>
      <c r="O14" s="88">
        <v>0</v>
      </c>
      <c r="P14" s="90">
        <v>60</v>
      </c>
      <c r="Q14" s="89">
        <v>78</v>
      </c>
      <c r="R14" s="88">
        <v>14</v>
      </c>
      <c r="S14" s="44" t="s">
        <v>14</v>
      </c>
      <c r="T14" s="80"/>
    </row>
    <row r="15" spans="1:20" s="2" customFormat="1" ht="14.25" customHeight="1" thickBot="1">
      <c r="A15" s="169"/>
      <c r="B15" s="100"/>
      <c r="C15" s="172"/>
      <c r="D15" s="14" t="s">
        <v>111</v>
      </c>
      <c r="E15" s="89"/>
      <c r="F15" s="93"/>
      <c r="G15" s="93"/>
      <c r="H15" s="93"/>
      <c r="I15" s="93"/>
      <c r="J15" s="93"/>
      <c r="K15" s="88"/>
      <c r="L15" s="89"/>
      <c r="M15" s="93"/>
      <c r="N15" s="93"/>
      <c r="O15" s="88"/>
      <c r="P15" s="90"/>
      <c r="Q15" s="89"/>
      <c r="R15" s="88"/>
      <c r="S15" s="75">
        <f>SUM(E14:R14)</f>
        <v>272</v>
      </c>
      <c r="T15" s="80"/>
    </row>
    <row r="16" spans="1:20" s="2" customFormat="1" ht="14.25" customHeight="1">
      <c r="A16" s="208" t="s">
        <v>5</v>
      </c>
      <c r="B16" s="209" t="s">
        <v>112</v>
      </c>
      <c r="C16" s="210">
        <v>50</v>
      </c>
      <c r="D16" s="13" t="s">
        <v>113</v>
      </c>
      <c r="E16" s="89">
        <v>60</v>
      </c>
      <c r="F16" s="93">
        <v>0</v>
      </c>
      <c r="G16" s="93">
        <v>0</v>
      </c>
      <c r="H16" s="93">
        <v>0</v>
      </c>
      <c r="I16" s="93">
        <v>0</v>
      </c>
      <c r="J16" s="93">
        <v>42</v>
      </c>
      <c r="K16" s="88">
        <v>0</v>
      </c>
      <c r="L16" s="89">
        <v>0</v>
      </c>
      <c r="M16" s="93">
        <v>60</v>
      </c>
      <c r="N16" s="93">
        <v>0</v>
      </c>
      <c r="O16" s="88">
        <v>100</v>
      </c>
      <c r="P16" s="90">
        <v>0</v>
      </c>
      <c r="Q16" s="89">
        <v>98</v>
      </c>
      <c r="R16" s="88">
        <v>4</v>
      </c>
      <c r="S16" s="44" t="s">
        <v>14</v>
      </c>
      <c r="T16" s="80"/>
    </row>
    <row r="17" spans="1:20" s="2" customFormat="1" ht="14.25" customHeight="1" thickBot="1">
      <c r="A17" s="169"/>
      <c r="B17" s="100"/>
      <c r="C17" s="172"/>
      <c r="D17" s="14" t="s">
        <v>114</v>
      </c>
      <c r="E17" s="89"/>
      <c r="F17" s="93"/>
      <c r="G17" s="93"/>
      <c r="H17" s="93"/>
      <c r="I17" s="93"/>
      <c r="J17" s="93"/>
      <c r="K17" s="88"/>
      <c r="L17" s="89"/>
      <c r="M17" s="93"/>
      <c r="N17" s="93"/>
      <c r="O17" s="88"/>
      <c r="P17" s="90"/>
      <c r="Q17" s="89"/>
      <c r="R17" s="88"/>
      <c r="S17" s="75">
        <f>SUM(E16:R16)</f>
        <v>364</v>
      </c>
      <c r="T17" s="80"/>
    </row>
    <row r="18" spans="1:20" s="2" customFormat="1" ht="15.75">
      <c r="A18" s="255" t="s">
        <v>1</v>
      </c>
      <c r="B18" s="256" t="s">
        <v>115</v>
      </c>
      <c r="C18" s="257">
        <v>53</v>
      </c>
      <c r="D18" s="19" t="s">
        <v>116</v>
      </c>
      <c r="E18" s="258">
        <v>100</v>
      </c>
      <c r="F18" s="259">
        <v>100</v>
      </c>
      <c r="G18" s="259">
        <v>0</v>
      </c>
      <c r="H18" s="259">
        <v>0</v>
      </c>
      <c r="I18" s="259">
        <v>0</v>
      </c>
      <c r="J18" s="259">
        <v>60</v>
      </c>
      <c r="K18" s="260">
        <v>0</v>
      </c>
      <c r="L18" s="258">
        <v>0</v>
      </c>
      <c r="M18" s="259">
        <v>60</v>
      </c>
      <c r="N18" s="259">
        <v>0</v>
      </c>
      <c r="O18" s="260">
        <v>100</v>
      </c>
      <c r="P18" s="261">
        <v>0</v>
      </c>
      <c r="Q18" s="258">
        <v>86</v>
      </c>
      <c r="R18" s="260">
        <v>4</v>
      </c>
      <c r="S18" s="73" t="s">
        <v>14</v>
      </c>
      <c r="T18" s="262"/>
    </row>
    <row r="19" spans="1:20" s="2" customFormat="1" ht="31.5" customHeight="1" thickBot="1">
      <c r="A19" s="263"/>
      <c r="B19" s="264"/>
      <c r="C19" s="265"/>
      <c r="D19" s="266" t="s">
        <v>117</v>
      </c>
      <c r="E19" s="267"/>
      <c r="F19" s="268"/>
      <c r="G19" s="268"/>
      <c r="H19" s="268"/>
      <c r="I19" s="268"/>
      <c r="J19" s="268"/>
      <c r="K19" s="269"/>
      <c r="L19" s="267"/>
      <c r="M19" s="268"/>
      <c r="N19" s="268"/>
      <c r="O19" s="269"/>
      <c r="P19" s="270"/>
      <c r="Q19" s="267"/>
      <c r="R19" s="269"/>
      <c r="S19" s="74">
        <f>SUM(E18:R18)</f>
        <v>510</v>
      </c>
      <c r="T19" s="271"/>
    </row>
    <row r="20" spans="1:20" s="2" customFormat="1" ht="15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T20" s="81"/>
    </row>
    <row r="21" spans="1:15" s="2" customFormat="1" ht="13.5" customHeight="1">
      <c r="A21"/>
      <c r="B21" s="22" t="s">
        <v>183</v>
      </c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15" s="2" customFormat="1" ht="12.75">
      <c r="A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5" s="2" customFormat="1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15" s="2" customFormat="1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 s="2" customFormat="1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 s="2" customFormat="1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 s="2" customFormat="1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s="2" customFormat="1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 s="2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 s="2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s="2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s="2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s="2" customFormat="1" ht="12.75">
      <c r="A33"/>
      <c r="B33"/>
      <c r="C33"/>
      <c r="E33"/>
      <c r="F33"/>
      <c r="G33"/>
      <c r="H33"/>
      <c r="I33"/>
      <c r="J33"/>
      <c r="K33"/>
      <c r="L33"/>
      <c r="M33"/>
      <c r="N33"/>
      <c r="O33"/>
    </row>
    <row r="34" spans="1:15" s="2" customFormat="1" ht="15">
      <c r="A34"/>
      <c r="B34"/>
      <c r="C34"/>
      <c r="D34" s="7"/>
      <c r="E34"/>
      <c r="F34"/>
      <c r="G34"/>
      <c r="H34"/>
      <c r="I34"/>
      <c r="J34"/>
      <c r="K34"/>
      <c r="L34"/>
      <c r="M34"/>
      <c r="N34"/>
      <c r="O34"/>
    </row>
    <row r="35" spans="1:15" s="2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s="2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s="2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s="2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s="2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s="2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s="2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s="2" customFormat="1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s="2" customFormat="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 s="2" customFormat="1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 s="2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s="2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s="2" customFormat="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s="2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s="2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s="2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s="2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s="2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s="2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s="2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s="2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s="2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s="2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s="2" customFormat="1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s="2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s="2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s="2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s="2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s="2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s="2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s="2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s="2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s="2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s="2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s="2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s="2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s="2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s="2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s="2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s="2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s="2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s="2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s="2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s="2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s="2" customFormat="1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s="2" customFormat="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s="2" customFormat="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s="2" customFormat="1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s="2" customFormat="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s="2" customFormat="1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s="2" customFormat="1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5" s="2" customFormat="1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5" s="2" customFormat="1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1:15" s="2" customFormat="1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15" s="2" customFormat="1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15" s="2" customFormat="1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1:15" s="2" customFormat="1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1:15" s="2" customFormat="1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1:15" s="2" customFormat="1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1:15" s="2" customFormat="1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1:15" s="2" customFormat="1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1:15" s="2" customFormat="1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1:15" s="2" customFormat="1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1:15" s="2" customFormat="1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1:15" s="2" customFormat="1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1:15" s="2" customFormat="1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1:15" s="2" customFormat="1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1:15" s="2" customFormat="1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1:15" s="2" customFormat="1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1:15" s="2" customFormat="1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1:15" s="2" customFormat="1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1:15" s="2" customFormat="1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1:15" s="2" customFormat="1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1:15" s="2" customFormat="1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1:15" s="2" customFormat="1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1:15" s="2" customFormat="1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1:15" s="2" customFormat="1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1:15" s="2" customFormat="1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1:15" s="2" customFormat="1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1:15" s="2" customFormat="1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1:15" s="2" customFormat="1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1:15" s="2" customFormat="1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1:15" s="2" customFormat="1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1:15" s="2" customFormat="1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15" s="2" customFormat="1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1:15" s="2" customFormat="1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1:15" s="2" customFormat="1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s="2" customFormat="1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1:15" s="2" customFormat="1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15" s="2" customFormat="1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15" s="2" customFormat="1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15" s="2" customFormat="1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15" s="2" customFormat="1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15" s="2" customFormat="1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1:15" s="2" customFormat="1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1:15" s="2" customFormat="1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1:15" s="2" customFormat="1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1:15" s="2" customFormat="1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5" s="2" customFormat="1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1:15" s="2" customFormat="1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1:15" s="2" customFormat="1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1:15" s="2" customFormat="1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1:15" s="2" customFormat="1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1:15" s="2" customFormat="1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1:15" s="2" customFormat="1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1:15" s="2" customFormat="1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1:15" s="2" customFormat="1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1:15" s="2" customFormat="1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1:15" s="2" customFormat="1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1:15" s="2" customFormat="1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1:15" s="2" customFormat="1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1:15" s="2" customFormat="1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1:15" s="2" customFormat="1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1:15" s="2" customFormat="1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1:15" s="2" customFormat="1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1:15" s="2" customFormat="1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1:15" s="2" customFormat="1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1:15" s="2" customFormat="1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1:15" s="2" customFormat="1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1:15" s="2" customFormat="1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1:15" s="2" customFormat="1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1:15" s="2" customFormat="1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1:15" s="2" customFormat="1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1:15" s="2" customFormat="1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1:15" s="2" customFormat="1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1:15" s="2" customFormat="1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1:15" s="2" customFormat="1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1:15" s="2" customFormat="1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1:15" s="2" customFormat="1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1:15" s="2" customFormat="1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1:15" s="2" customFormat="1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1:15" s="2" customFormat="1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1:15" s="2" customFormat="1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1:15" s="2" customFormat="1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1:15" s="2" customFormat="1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1:15" s="2" customFormat="1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1:15" s="2" customFormat="1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1:15" s="2" customFormat="1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1:15" s="2" customFormat="1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1:15" s="2" customFormat="1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1:15" s="2" customFormat="1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1:15" s="2" customFormat="1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1:15" s="2" customFormat="1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1:15" s="2" customFormat="1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</row>
    <row r="179" spans="1:15" s="2" customFormat="1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</row>
    <row r="180" spans="1:15" s="2" customFormat="1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</row>
    <row r="181" spans="1:15" s="2" customFormat="1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</row>
    <row r="182" spans="1:15" s="2" customFormat="1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</row>
    <row r="183" spans="1:15" s="2" customFormat="1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</row>
    <row r="184" spans="1:15" s="2" customFormat="1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</row>
    <row r="185" spans="1:15" s="2" customFormat="1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</row>
    <row r="186" spans="1:15" s="2" customFormat="1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</row>
    <row r="187" spans="1:15" s="2" customFormat="1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</row>
    <row r="188" spans="1:15" s="2" customFormat="1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</row>
    <row r="189" spans="1:15" s="2" customFormat="1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</row>
    <row r="190" spans="1:15" s="2" customFormat="1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</row>
    <row r="191" spans="1:15" s="2" customFormat="1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</row>
    <row r="192" spans="1:15" s="2" customFormat="1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</row>
    <row r="193" spans="1:15" s="2" customFormat="1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</row>
    <row r="194" spans="1:15" s="2" customFormat="1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</row>
    <row r="195" spans="1:15" s="2" customFormat="1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</row>
    <row r="196" spans="1:15" s="2" customFormat="1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</row>
    <row r="197" spans="1:15" s="2" customFormat="1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</row>
    <row r="198" spans="1:15" s="2" customFormat="1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</row>
    <row r="199" spans="1:15" s="2" customFormat="1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</row>
    <row r="200" spans="1:15" s="2" customFormat="1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</row>
    <row r="201" spans="1:15" s="2" customFormat="1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</row>
    <row r="202" spans="1:15" s="2" customFormat="1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</row>
    <row r="203" spans="1:15" s="2" customFormat="1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</row>
    <row r="204" spans="1:15" s="2" customFormat="1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</row>
    <row r="205" spans="1:15" s="2" customFormat="1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</row>
    <row r="206" spans="1:15" s="2" customFormat="1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</row>
    <row r="207" spans="1:15" s="2" customFormat="1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</row>
    <row r="208" spans="1:15" s="2" customFormat="1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</row>
    <row r="209" spans="1:15" s="2" customFormat="1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</row>
    <row r="210" spans="1:15" s="2" customFormat="1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</row>
    <row r="211" spans="1:15" s="2" customFormat="1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</row>
    <row r="212" spans="1:15" s="2" customFormat="1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</row>
    <row r="213" spans="1:15" s="2" customFormat="1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</row>
    <row r="214" spans="1:15" s="2" customFormat="1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</row>
    <row r="215" spans="1:15" s="2" customFormat="1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</row>
    <row r="216" spans="1:15" s="2" customFormat="1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</row>
    <row r="217" spans="1:15" s="2" customFormat="1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</row>
    <row r="218" spans="1:15" s="2" customFormat="1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</row>
    <row r="219" spans="1:15" s="2" customFormat="1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</row>
    <row r="220" spans="1:15" s="2" customFormat="1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</row>
    <row r="221" spans="1:15" s="2" customFormat="1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</row>
    <row r="222" spans="1:15" s="2" customFormat="1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</row>
    <row r="223" spans="1:15" s="2" customFormat="1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</row>
    <row r="224" spans="1:15" s="2" customFormat="1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</row>
    <row r="225" spans="1:15" s="2" customFormat="1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</row>
    <row r="226" spans="1:15" s="2" customFormat="1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</row>
    <row r="227" spans="1:15" s="2" customFormat="1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</row>
    <row r="228" spans="1:15" s="2" customFormat="1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</row>
    <row r="229" spans="1:15" s="2" customFormat="1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</row>
    <row r="230" spans="1:15" s="2" customFormat="1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</row>
    <row r="231" spans="1:15" s="2" customFormat="1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</row>
    <row r="232" spans="1:15" s="2" customFormat="1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</row>
    <row r="233" spans="1:15" s="2" customFormat="1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</row>
    <row r="234" spans="1:15" s="2" customFormat="1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</row>
    <row r="235" spans="1:15" s="2" customFormat="1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</row>
    <row r="236" spans="1:15" s="2" customFormat="1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</row>
    <row r="237" spans="1:15" s="2" customFormat="1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</row>
    <row r="238" spans="1:15" s="2" customFormat="1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</row>
    <row r="239" spans="1:15" s="2" customFormat="1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</row>
    <row r="240" spans="1:15" s="2" customFormat="1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</row>
    <row r="241" spans="1:15" s="2" customFormat="1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</row>
    <row r="242" spans="1:15" s="2" customFormat="1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</row>
    <row r="243" spans="1:15" s="2" customFormat="1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</row>
    <row r="244" spans="1:15" s="2" customFormat="1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</row>
    <row r="245" spans="1:15" s="2" customFormat="1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</row>
    <row r="246" spans="1:15" s="2" customFormat="1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</row>
    <row r="247" spans="1:15" s="2" customFormat="1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</row>
    <row r="248" spans="1:15" s="2" customFormat="1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</row>
    <row r="249" spans="1:15" s="2" customFormat="1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</row>
    <row r="250" spans="1:15" s="2" customFormat="1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</row>
    <row r="251" spans="1:15" s="2" customFormat="1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</row>
    <row r="252" spans="1:15" s="2" customFormat="1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</row>
    <row r="253" spans="1:15" s="2" customFormat="1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</row>
    <row r="254" spans="1:15" s="2" customFormat="1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</row>
    <row r="255" spans="1:15" s="2" customFormat="1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</row>
    <row r="256" spans="1:15" s="2" customFormat="1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</row>
    <row r="257" spans="1:15" s="2" customFormat="1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</row>
    <row r="258" spans="1:15" s="2" customFormat="1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</row>
    <row r="259" spans="1:15" s="2" customFormat="1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</row>
    <row r="260" spans="1:15" s="2" customFormat="1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</row>
    <row r="261" spans="1:15" s="2" customFormat="1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</row>
    <row r="262" spans="1:15" s="2" customFormat="1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</row>
    <row r="263" spans="1:15" s="2" customFormat="1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</row>
    <row r="264" spans="1:15" s="2" customFormat="1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</row>
    <row r="265" spans="1:15" s="2" customFormat="1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</row>
    <row r="266" spans="1:15" s="2" customFormat="1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</row>
    <row r="267" spans="1:15" s="2" customFormat="1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</row>
    <row r="268" spans="1:15" s="2" customFormat="1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</row>
    <row r="269" spans="1:15" s="2" customFormat="1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</row>
    <row r="270" spans="1:15" s="2" customFormat="1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</row>
    <row r="271" spans="1:15" s="2" customFormat="1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</row>
    <row r="272" spans="1:15" s="2" customFormat="1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</row>
    <row r="273" spans="1:15" s="2" customFormat="1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</row>
    <row r="274" spans="1:15" s="2" customFormat="1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</row>
    <row r="275" spans="1:15" s="2" customFormat="1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</row>
    <row r="276" spans="1:15" s="2" customFormat="1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</row>
    <row r="277" spans="1:15" s="2" customFormat="1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</row>
    <row r="278" spans="1:15" s="2" customFormat="1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</row>
    <row r="279" spans="1:15" s="2" customFormat="1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</row>
    <row r="280" spans="1:15" s="2" customFormat="1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</row>
    <row r="281" spans="1:15" s="2" customFormat="1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</row>
    <row r="282" spans="1:15" s="2" customFormat="1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</row>
    <row r="283" spans="1:15" s="2" customFormat="1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</row>
    <row r="284" spans="1:15" s="2" customFormat="1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</row>
    <row r="285" spans="1:15" s="2" customFormat="1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</row>
    <row r="286" spans="1:15" s="2" customFormat="1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</row>
    <row r="287" spans="1:15" s="2" customFormat="1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</row>
    <row r="288" spans="1:15" s="2" customFormat="1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</row>
    <row r="289" spans="1:15" s="2" customFormat="1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</row>
    <row r="290" spans="1:15" s="2" customFormat="1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</row>
    <row r="291" spans="1:15" s="2" customFormat="1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</row>
    <row r="292" spans="1:15" s="2" customFormat="1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</row>
    <row r="293" spans="1:15" s="2" customFormat="1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</row>
    <row r="294" spans="1:15" s="2" customFormat="1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</row>
    <row r="295" spans="1:15" s="2" customFormat="1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</row>
    <row r="296" spans="1:15" s="2" customFormat="1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</row>
    <row r="297" spans="1:15" s="2" customFormat="1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</row>
    <row r="298" spans="1:15" s="2" customFormat="1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</row>
    <row r="299" spans="1:15" s="2" customFormat="1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</row>
    <row r="300" spans="1:15" s="2" customFormat="1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</row>
    <row r="301" spans="1:15" s="2" customFormat="1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</row>
    <row r="302" spans="1:15" s="2" customFormat="1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</row>
    <row r="303" spans="1:15" s="2" customFormat="1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</row>
    <row r="304" spans="1:15" s="2" customFormat="1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</row>
    <row r="305" spans="1:15" s="2" customFormat="1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</row>
    <row r="306" spans="1:15" s="2" customFormat="1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</row>
    <row r="307" spans="1:15" s="2" customFormat="1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</row>
    <row r="308" spans="1:15" s="2" customFormat="1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</row>
    <row r="309" spans="1:15" s="2" customFormat="1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</row>
    <row r="310" spans="1:15" s="2" customFormat="1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</row>
    <row r="311" spans="1:15" s="2" customFormat="1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</row>
    <row r="312" spans="1:15" s="2" customFormat="1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</row>
    <row r="313" spans="1:15" s="2" customFormat="1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</row>
    <row r="314" spans="1:15" s="2" customFormat="1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</row>
    <row r="315" spans="1:15" s="2" customFormat="1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</row>
    <row r="316" spans="1:15" s="2" customFormat="1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</row>
    <row r="317" spans="1:15" s="2" customFormat="1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</row>
    <row r="318" spans="1:15" s="2" customFormat="1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</row>
    <row r="319" spans="1:15" s="2" customFormat="1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</row>
    <row r="320" spans="1:15" s="2" customFormat="1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</row>
    <row r="321" spans="1:15" s="2" customFormat="1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</row>
    <row r="322" spans="1:15" s="2" customFormat="1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</row>
    <row r="323" spans="1:15" s="2" customFormat="1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</row>
    <row r="324" spans="1:15" s="2" customFormat="1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</row>
    <row r="325" spans="1:15" s="2" customFormat="1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</row>
    <row r="326" spans="1:15" s="2" customFormat="1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</row>
    <row r="327" spans="1:15" s="2" customFormat="1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</row>
    <row r="328" spans="1:15" s="2" customFormat="1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</row>
    <row r="329" spans="1:15" s="2" customFormat="1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</row>
    <row r="330" spans="1:15" s="2" customFormat="1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</row>
    <row r="331" spans="1:15" s="2" customFormat="1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</row>
    <row r="332" spans="1:15" s="2" customFormat="1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</row>
    <row r="333" spans="1:15" s="2" customFormat="1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</row>
    <row r="334" spans="1:15" s="2" customFormat="1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</row>
    <row r="335" spans="1:15" s="2" customFormat="1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</row>
    <row r="336" spans="1:15" s="2" customFormat="1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</row>
    <row r="337" spans="1:15" s="2" customFormat="1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</row>
    <row r="338" spans="1:15" s="2" customFormat="1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</row>
    <row r="339" spans="1:15" s="2" customFormat="1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</row>
    <row r="340" spans="1:15" s="2" customFormat="1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</row>
    <row r="341" spans="1:15" s="2" customFormat="1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</row>
    <row r="342" spans="1:15" s="2" customFormat="1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</row>
    <row r="343" spans="1:15" s="2" customFormat="1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</row>
    <row r="344" spans="1:15" s="2" customFormat="1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</row>
    <row r="345" spans="1:15" s="2" customFormat="1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</row>
    <row r="346" spans="1:15" s="2" customFormat="1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</row>
    <row r="347" spans="1:15" s="2" customFormat="1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</row>
    <row r="348" spans="1:15" s="2" customFormat="1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</row>
    <row r="349" spans="1:15" s="2" customFormat="1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</row>
    <row r="350" spans="1:15" s="2" customFormat="1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</row>
    <row r="351" spans="1:15" s="2" customFormat="1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</row>
    <row r="352" spans="1:15" s="2" customFormat="1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</row>
    <row r="353" spans="1:15" s="2" customFormat="1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</row>
    <row r="354" spans="1:15" s="2" customFormat="1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</row>
    <row r="355" spans="1:15" s="2" customFormat="1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</row>
    <row r="356" spans="1:15" s="2" customFormat="1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</row>
    <row r="357" spans="1:15" s="2" customFormat="1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</row>
    <row r="358" spans="1:15" s="2" customFormat="1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</row>
    <row r="359" spans="1:15" s="2" customFormat="1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</row>
    <row r="360" spans="1:15" s="2" customFormat="1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</row>
    <row r="361" spans="1:15" s="2" customFormat="1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</row>
    <row r="362" spans="1:15" s="2" customFormat="1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</row>
    <row r="363" spans="1:15" s="2" customFormat="1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</row>
    <row r="364" spans="1:15" s="2" customFormat="1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</row>
    <row r="365" spans="1:15" s="2" customFormat="1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</row>
    <row r="366" spans="1:15" s="2" customFormat="1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</row>
    <row r="367" spans="1:15" s="2" customFormat="1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</row>
    <row r="368" spans="1:15" s="2" customFormat="1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</row>
    <row r="369" spans="1:15" s="2" customFormat="1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</row>
    <row r="370" spans="1:15" s="2" customFormat="1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</row>
    <row r="371" spans="1:15" s="2" customFormat="1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</row>
    <row r="372" spans="1:15" s="2" customFormat="1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</row>
    <row r="373" spans="1:15" s="2" customFormat="1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</row>
    <row r="374" spans="1:15" s="2" customFormat="1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</row>
    <row r="375" spans="1:15" s="2" customFormat="1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</row>
    <row r="376" spans="1:15" s="2" customFormat="1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</row>
    <row r="377" spans="1:15" s="2" customFormat="1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</row>
    <row r="378" spans="1:15" s="2" customFormat="1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</row>
    <row r="379" spans="1:15" s="2" customFormat="1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</row>
    <row r="380" spans="1:15" s="2" customFormat="1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</row>
    <row r="381" spans="1:15" s="2" customFormat="1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</row>
    <row r="382" spans="1:15" s="2" customFormat="1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</row>
    <row r="383" spans="1:15" s="2" customFormat="1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</row>
    <row r="384" spans="1:15" s="2" customFormat="1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</row>
    <row r="385" spans="1:15" s="2" customFormat="1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</row>
    <row r="386" spans="1:15" s="2" customFormat="1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</row>
    <row r="387" spans="1:15" s="2" customFormat="1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</row>
    <row r="388" spans="1:15" s="2" customFormat="1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</row>
    <row r="389" spans="1:15" s="2" customFormat="1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</row>
    <row r="390" spans="1:15" s="2" customFormat="1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</row>
    <row r="391" spans="1:15" s="2" customFormat="1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</row>
    <row r="392" spans="1:15" s="2" customFormat="1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</row>
    <row r="393" spans="1:15" s="2" customFormat="1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</row>
    <row r="394" spans="1:15" s="2" customFormat="1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</row>
    <row r="395" spans="1:15" s="2" customFormat="1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</row>
    <row r="396" spans="1:15" s="2" customFormat="1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</row>
    <row r="397" spans="1:15" s="2" customFormat="1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</row>
    <row r="398" spans="1:15" s="2" customFormat="1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</row>
    <row r="399" spans="1:15" s="2" customFormat="1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</row>
    <row r="400" spans="1:15" s="2" customFormat="1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</row>
    <row r="401" spans="1:15" s="2" customFormat="1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</row>
    <row r="402" spans="1:15" s="2" customFormat="1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</row>
    <row r="403" spans="1:15" s="2" customFormat="1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</row>
    <row r="404" spans="1:15" s="2" customFormat="1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</row>
    <row r="405" spans="1:15" s="2" customFormat="1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</row>
    <row r="406" spans="1:15" s="2" customFormat="1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</row>
    <row r="407" spans="1:15" s="2" customFormat="1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</row>
    <row r="408" spans="1:15" s="2" customFormat="1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</row>
    <row r="409" spans="1:15" s="2" customFormat="1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</row>
    <row r="410" spans="1:15" s="2" customFormat="1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</row>
    <row r="411" spans="1:15" s="2" customFormat="1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</row>
    <row r="412" spans="1:15" s="2" customFormat="1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</row>
    <row r="413" spans="1:15" s="2" customFormat="1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</row>
    <row r="414" spans="1:15" s="2" customFormat="1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</row>
    <row r="415" spans="1:15" s="2" customFormat="1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</row>
    <row r="416" spans="1:15" s="2" customFormat="1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</row>
    <row r="417" spans="1:15" s="2" customFormat="1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</row>
    <row r="418" spans="1:15" s="2" customFormat="1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</row>
    <row r="419" spans="1:15" s="2" customFormat="1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</row>
    <row r="420" spans="1:15" s="2" customFormat="1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</row>
    <row r="421" spans="1:15" s="2" customFormat="1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</row>
    <row r="422" spans="1:15" s="2" customFormat="1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</row>
    <row r="423" spans="1:15" s="2" customFormat="1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</row>
    <row r="424" spans="1:15" s="2" customFormat="1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</row>
    <row r="425" spans="1:15" s="2" customFormat="1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</row>
    <row r="426" spans="1:15" s="2" customFormat="1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</row>
    <row r="427" spans="1:15" s="2" customFormat="1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</row>
    <row r="428" spans="1:15" s="2" customFormat="1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</row>
    <row r="429" spans="1:15" s="2" customFormat="1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</row>
    <row r="430" spans="1:15" s="2" customFormat="1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</row>
    <row r="431" spans="1:15" s="2" customFormat="1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</row>
    <row r="432" spans="1:15" s="2" customFormat="1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</row>
    <row r="433" spans="1:15" s="2" customFormat="1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</row>
    <row r="434" spans="1:15" s="2" customFormat="1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</row>
    <row r="435" spans="1:15" s="2" customFormat="1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</row>
    <row r="436" spans="1:15" s="2" customFormat="1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</row>
    <row r="437" spans="1:15" s="2" customFormat="1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</row>
    <row r="438" spans="1:15" s="2" customFormat="1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</row>
    <row r="439" spans="1:15" s="2" customFormat="1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</row>
    <row r="440" spans="1:15" s="2" customFormat="1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</row>
    <row r="441" spans="1:15" s="2" customFormat="1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</row>
    <row r="442" spans="1:15" s="2" customFormat="1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</row>
    <row r="443" spans="1:15" s="2" customFormat="1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</row>
    <row r="444" spans="1:15" s="2" customFormat="1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</row>
    <row r="445" spans="1:15" s="2" customFormat="1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</row>
    <row r="446" spans="1:15" s="2" customFormat="1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</row>
    <row r="447" spans="1:15" s="2" customFormat="1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</row>
    <row r="448" spans="1:15" s="2" customFormat="1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</row>
    <row r="449" spans="1:15" s="2" customFormat="1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</row>
    <row r="450" spans="1:15" s="2" customFormat="1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</row>
    <row r="451" spans="1:15" s="2" customFormat="1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</row>
    <row r="452" spans="1:15" s="2" customFormat="1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</row>
    <row r="453" spans="1:15" s="2" customFormat="1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</row>
    <row r="454" spans="1:15" s="2" customFormat="1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</row>
    <row r="455" spans="1:15" s="2" customFormat="1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</row>
    <row r="456" spans="1:15" s="2" customFormat="1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</row>
    <row r="457" spans="1:15" s="2" customFormat="1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</row>
    <row r="458" spans="1:15" s="2" customFormat="1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</row>
    <row r="459" spans="1:15" s="2" customFormat="1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</row>
    <row r="460" spans="1:15" s="2" customFormat="1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</row>
    <row r="461" spans="1:15" s="2" customFormat="1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</row>
    <row r="462" spans="1:15" s="2" customFormat="1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</row>
    <row r="463" spans="1:15" s="2" customFormat="1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</row>
    <row r="464" spans="1:15" s="2" customFormat="1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</row>
    <row r="465" spans="1:15" s="2" customFormat="1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</row>
    <row r="466" spans="1:15" s="2" customFormat="1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</row>
    <row r="467" spans="1:15" s="2" customFormat="1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</row>
    <row r="468" spans="1:15" s="2" customFormat="1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</row>
    <row r="469" spans="1:15" s="2" customFormat="1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</row>
    <row r="470" spans="1:15" s="2" customFormat="1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</row>
    <row r="471" spans="1:15" s="2" customFormat="1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</row>
    <row r="472" spans="1:15" s="2" customFormat="1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</row>
    <row r="473" spans="1:15" s="2" customFormat="1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</row>
    <row r="474" spans="1:15" s="2" customFormat="1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</row>
    <row r="475" spans="1:15" s="2" customFormat="1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</row>
    <row r="476" spans="1:15" s="2" customFormat="1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</row>
    <row r="477" spans="1:15" s="2" customFormat="1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</row>
    <row r="478" spans="1:15" s="2" customFormat="1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</row>
    <row r="479" spans="1:15" s="2" customFormat="1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</row>
    <row r="480" spans="1:15" s="2" customFormat="1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</row>
    <row r="481" spans="1:15" s="2" customFormat="1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</row>
    <row r="482" spans="1:15" s="2" customFormat="1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</row>
    <row r="483" spans="1:15" s="2" customFormat="1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</row>
    <row r="484" spans="1:15" s="2" customFormat="1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</row>
    <row r="485" spans="1:15" s="2" customFormat="1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</row>
    <row r="486" spans="1:15" s="2" customFormat="1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</row>
    <row r="487" spans="1:15" s="2" customFormat="1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</row>
    <row r="488" spans="1:15" s="2" customFormat="1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</row>
    <row r="489" spans="1:15" s="2" customFormat="1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</row>
    <row r="490" spans="1:15" s="2" customFormat="1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</row>
    <row r="491" spans="1:15" s="2" customFormat="1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</row>
    <row r="492" spans="1:15" s="2" customFormat="1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</row>
    <row r="493" spans="1:15" s="2" customFormat="1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</row>
    <row r="494" spans="1:15" s="2" customFormat="1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</row>
    <row r="495" spans="1:15" s="2" customFormat="1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</row>
    <row r="496" spans="1:15" s="2" customFormat="1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</row>
    <row r="497" spans="1:15" s="2" customFormat="1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</row>
    <row r="498" spans="1:15" s="2" customFormat="1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</row>
    <row r="499" spans="1:15" s="2" customFormat="1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</row>
    <row r="500" spans="1:15" s="2" customFormat="1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</row>
    <row r="501" spans="1:15" s="2" customFormat="1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</row>
    <row r="502" spans="1:15" s="2" customFormat="1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</row>
    <row r="503" spans="1:15" s="2" customFormat="1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</row>
    <row r="504" spans="1:15" s="2" customFormat="1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</row>
    <row r="505" spans="1:15" s="2" customFormat="1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</row>
    <row r="506" spans="1:15" s="2" customFormat="1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</row>
    <row r="507" spans="1:15" s="2" customFormat="1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</row>
    <row r="508" spans="1:15" s="2" customFormat="1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</row>
    <row r="509" spans="1:15" s="2" customFormat="1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</row>
    <row r="510" spans="1:15" s="2" customFormat="1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</row>
    <row r="511" spans="1:15" s="2" customFormat="1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</row>
    <row r="512" spans="1:15" s="2" customFormat="1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</row>
    <row r="513" spans="1:15" s="2" customFormat="1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</row>
    <row r="514" spans="1:15" s="2" customFormat="1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</row>
    <row r="515" spans="1:15" s="2" customFormat="1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</row>
    <row r="516" spans="1:15" s="2" customFormat="1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</row>
    <row r="517" spans="1:15" s="2" customFormat="1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</row>
    <row r="518" spans="1:15" s="2" customFormat="1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</row>
    <row r="519" spans="1:15" s="2" customFormat="1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</row>
    <row r="520" spans="1:15" s="2" customFormat="1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</row>
    <row r="521" spans="1:15" s="2" customFormat="1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</row>
    <row r="522" spans="1:15" s="2" customFormat="1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</row>
    <row r="523" spans="1:15" s="2" customFormat="1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</row>
    <row r="524" spans="1:15" s="2" customFormat="1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</row>
    <row r="525" spans="1:15" s="2" customFormat="1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</row>
    <row r="526" spans="1:15" s="2" customFormat="1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</row>
    <row r="527" spans="1:15" s="2" customFormat="1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</row>
    <row r="528" spans="1:15" s="2" customFormat="1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</row>
    <row r="529" spans="1:15" s="2" customFormat="1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</row>
    <row r="530" spans="1:15" s="2" customFormat="1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</row>
    <row r="531" spans="1:15" s="2" customFormat="1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</row>
    <row r="532" spans="1:15" s="2" customFormat="1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</row>
    <row r="533" spans="1:15" s="2" customFormat="1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</row>
    <row r="534" spans="1:15" s="2" customFormat="1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</row>
    <row r="535" spans="1:15" s="2" customFormat="1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</row>
    <row r="536" spans="1:15" s="2" customFormat="1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</row>
    <row r="537" spans="1:15" s="2" customFormat="1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</row>
    <row r="538" spans="1:15" s="2" customFormat="1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</row>
    <row r="539" spans="1:15" s="2" customFormat="1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</row>
    <row r="540" spans="1:15" s="2" customFormat="1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</row>
    <row r="541" spans="1:15" s="2" customFormat="1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</row>
    <row r="542" spans="1:15" s="2" customFormat="1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</row>
    <row r="543" spans="1:15" s="2" customFormat="1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</row>
    <row r="544" spans="1:15" s="2" customFormat="1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</row>
    <row r="545" spans="1:15" s="2" customFormat="1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</row>
    <row r="546" spans="1:15" s="2" customFormat="1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</row>
    <row r="547" spans="1:15" s="2" customFormat="1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</row>
    <row r="548" spans="1:15" s="2" customFormat="1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</row>
    <row r="549" spans="1:15" s="2" customFormat="1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</row>
    <row r="550" spans="1:15" s="2" customFormat="1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</row>
    <row r="551" spans="1:15" s="2" customFormat="1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</row>
    <row r="552" spans="1:15" s="2" customFormat="1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</row>
    <row r="553" spans="1:15" s="2" customFormat="1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</row>
    <row r="554" spans="1:15" s="2" customFormat="1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</row>
    <row r="555" spans="1:15" s="2" customFormat="1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</row>
    <row r="556" spans="1:15" s="2" customFormat="1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</row>
    <row r="557" spans="1:15" s="2" customFormat="1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</row>
    <row r="558" spans="1:15" s="2" customFormat="1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</row>
    <row r="559" spans="1:15" s="2" customFormat="1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</row>
    <row r="560" spans="1:15" s="2" customFormat="1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</row>
    <row r="561" spans="1:15" s="2" customFormat="1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</row>
    <row r="562" spans="1:15" s="2" customFormat="1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</row>
    <row r="563" spans="1:15" s="2" customFormat="1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</row>
    <row r="564" spans="1:15" s="2" customFormat="1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</row>
    <row r="565" spans="1:15" s="2" customFormat="1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</row>
    <row r="566" spans="1:15" s="2" customFormat="1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</row>
    <row r="567" spans="1:15" s="2" customFormat="1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</row>
    <row r="568" spans="1:15" s="2" customFormat="1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</row>
    <row r="569" spans="1:15" s="2" customFormat="1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</row>
    <row r="570" spans="1:15" s="2" customFormat="1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</row>
    <row r="571" spans="1:15" s="2" customFormat="1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</row>
    <row r="572" spans="1:15" s="2" customFormat="1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</row>
    <row r="573" spans="1:15" s="2" customFormat="1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</row>
    <row r="574" spans="1:15" s="2" customFormat="1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</row>
    <row r="575" spans="1:15" s="2" customFormat="1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</row>
    <row r="576" spans="1:15" s="2" customFormat="1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</row>
    <row r="577" spans="1:15" s="2" customFormat="1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</row>
    <row r="578" spans="1:15" s="2" customFormat="1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</row>
    <row r="579" spans="1:15" s="2" customFormat="1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</row>
    <row r="580" spans="1:15" s="2" customFormat="1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</row>
    <row r="581" spans="1:15" s="2" customFormat="1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</row>
    <row r="582" spans="1:15" s="2" customFormat="1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</row>
    <row r="583" spans="1:15" s="2" customFormat="1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</row>
    <row r="584" spans="1:15" s="2" customFormat="1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</row>
    <row r="585" spans="1:15" s="2" customFormat="1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</row>
    <row r="586" spans="1:15" s="2" customFormat="1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</row>
    <row r="587" spans="1:15" s="2" customFormat="1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</row>
    <row r="588" spans="1:15" s="2" customFormat="1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</row>
    <row r="589" spans="1:15" s="2" customFormat="1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</row>
    <row r="590" spans="1:15" s="2" customFormat="1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</row>
    <row r="591" spans="1:15" s="2" customFormat="1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</row>
    <row r="592" spans="1:15" s="2" customFormat="1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</row>
    <row r="593" spans="1:15" s="2" customFormat="1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</row>
    <row r="594" spans="1:15" s="2" customFormat="1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</row>
    <row r="595" spans="1:15" s="2" customFormat="1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</row>
    <row r="596" spans="1:15" s="2" customFormat="1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</row>
    <row r="597" spans="1:15" s="2" customFormat="1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</row>
    <row r="598" spans="1:15" s="2" customFormat="1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</row>
    <row r="599" spans="1:15" s="2" customFormat="1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</row>
    <row r="600" spans="1:15" s="2" customFormat="1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</row>
    <row r="601" spans="1:15" s="2" customFormat="1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</row>
    <row r="602" spans="1:15" s="2" customFormat="1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</row>
    <row r="603" spans="1:15" s="2" customFormat="1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</row>
    <row r="604" spans="1:15" s="2" customFormat="1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</row>
    <row r="605" spans="1:15" s="2" customFormat="1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</row>
    <row r="606" spans="1:15" s="2" customFormat="1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</row>
    <row r="607" spans="1:15" s="2" customFormat="1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</row>
    <row r="608" spans="1:15" s="2" customFormat="1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</row>
    <row r="609" spans="1:15" s="2" customFormat="1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</row>
    <row r="610" spans="1:15" s="2" customFormat="1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</row>
    <row r="611" spans="1:15" s="2" customFormat="1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</row>
    <row r="612" spans="1:15" s="2" customFormat="1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</row>
    <row r="613" spans="1:15" s="2" customFormat="1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</row>
    <row r="614" spans="1:15" s="2" customFormat="1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</row>
    <row r="615" spans="1:15" s="2" customFormat="1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</row>
    <row r="616" spans="1:15" s="2" customFormat="1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</row>
    <row r="617" spans="1:15" s="2" customFormat="1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</row>
    <row r="618" spans="1:15" s="2" customFormat="1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</row>
    <row r="619" spans="1:15" s="2" customFormat="1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</row>
    <row r="620" spans="1:15" s="2" customFormat="1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</row>
    <row r="621" spans="1:15" s="2" customFormat="1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</row>
    <row r="622" spans="1:15" s="2" customFormat="1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</row>
    <row r="623" spans="1:15" s="2" customFormat="1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</row>
    <row r="624" spans="1:15" s="2" customFormat="1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</row>
    <row r="625" spans="1:15" s="2" customFormat="1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</row>
    <row r="626" spans="1:15" s="2" customFormat="1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</row>
    <row r="627" spans="1:15" s="2" customFormat="1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</row>
    <row r="628" spans="1:15" s="2" customFormat="1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</row>
    <row r="629" spans="1:15" s="2" customFormat="1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</row>
    <row r="630" spans="1:15" s="2" customFormat="1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</row>
    <row r="631" spans="1:15" s="2" customFormat="1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</row>
    <row r="632" spans="1:15" s="2" customFormat="1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</row>
    <row r="633" spans="1:15" s="2" customFormat="1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</row>
    <row r="634" spans="1:15" s="2" customFormat="1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</row>
    <row r="635" spans="1:15" s="2" customFormat="1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</row>
    <row r="636" spans="1:15" s="2" customFormat="1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</row>
    <row r="637" spans="1:15" s="2" customFormat="1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</row>
    <row r="638" spans="1:15" s="2" customFormat="1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</row>
    <row r="639" spans="1:15" s="2" customFormat="1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</row>
    <row r="640" spans="1:15" s="2" customFormat="1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</row>
    <row r="641" spans="1:15" s="2" customFormat="1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</row>
  </sheetData>
  <sheetProtection/>
  <mergeCells count="123">
    <mergeCell ref="Q18:Q19"/>
    <mergeCell ref="Q16:Q17"/>
    <mergeCell ref="P16:P17"/>
    <mergeCell ref="O16:O17"/>
    <mergeCell ref="O18:O19"/>
    <mergeCell ref="P18:P19"/>
    <mergeCell ref="S8:S9"/>
    <mergeCell ref="S10:S11"/>
    <mergeCell ref="R18:R19"/>
    <mergeCell ref="I12:I13"/>
    <mergeCell ref="I14:I15"/>
    <mergeCell ref="I16:I17"/>
    <mergeCell ref="I18:I19"/>
    <mergeCell ref="O14:O15"/>
    <mergeCell ref="P14:P15"/>
    <mergeCell ref="Q14:Q15"/>
    <mergeCell ref="R16:R17"/>
    <mergeCell ref="R12:R13"/>
    <mergeCell ref="R8:R9"/>
    <mergeCell ref="R14:R15"/>
    <mergeCell ref="O12:O13"/>
    <mergeCell ref="O8:O9"/>
    <mergeCell ref="P8:P9"/>
    <mergeCell ref="Q8:Q9"/>
    <mergeCell ref="P12:P13"/>
    <mergeCell ref="Q12:Q13"/>
    <mergeCell ref="O10:O11"/>
    <mergeCell ref="P10:P11"/>
    <mergeCell ref="Q10:Q11"/>
    <mergeCell ref="O6:O7"/>
    <mergeCell ref="P6:P7"/>
    <mergeCell ref="Q6:R6"/>
    <mergeCell ref="R10:R11"/>
    <mergeCell ref="S6:S7"/>
    <mergeCell ref="K8:K9"/>
    <mergeCell ref="L8:L9"/>
    <mergeCell ref="M8:M9"/>
    <mergeCell ref="N8:N9"/>
    <mergeCell ref="A6:A7"/>
    <mergeCell ref="B6:B7"/>
    <mergeCell ref="C6:C7"/>
    <mergeCell ref="N6:N7"/>
    <mergeCell ref="I6:I7"/>
    <mergeCell ref="L6:L7"/>
    <mergeCell ref="M6:M7"/>
    <mergeCell ref="D6:D7"/>
    <mergeCell ref="E6:E7"/>
    <mergeCell ref="F6:F7"/>
    <mergeCell ref="G6:G7"/>
    <mergeCell ref="H6:H7"/>
    <mergeCell ref="J6:J7"/>
    <mergeCell ref="K6:K7"/>
    <mergeCell ref="G8:G9"/>
    <mergeCell ref="I10:I11"/>
    <mergeCell ref="H10:H11"/>
    <mergeCell ref="H8:H9"/>
    <mergeCell ref="J8:J9"/>
    <mergeCell ref="I8:I9"/>
    <mergeCell ref="F8:F9"/>
    <mergeCell ref="A16:A17"/>
    <mergeCell ref="B16:B17"/>
    <mergeCell ref="C16:C17"/>
    <mergeCell ref="A8:A9"/>
    <mergeCell ref="B8:B9"/>
    <mergeCell ref="C8:C9"/>
    <mergeCell ref="E8:E9"/>
    <mergeCell ref="A10:A11"/>
    <mergeCell ref="B10:B11"/>
    <mergeCell ref="A18:A19"/>
    <mergeCell ref="B18:B19"/>
    <mergeCell ref="C18:C19"/>
    <mergeCell ref="E18:E19"/>
    <mergeCell ref="F18:F19"/>
    <mergeCell ref="L18:L19"/>
    <mergeCell ref="K14:K15"/>
    <mergeCell ref="L16:L17"/>
    <mergeCell ref="L14:L15"/>
    <mergeCell ref="E16:E17"/>
    <mergeCell ref="G16:G17"/>
    <mergeCell ref="M16:M17"/>
    <mergeCell ref="H16:H17"/>
    <mergeCell ref="J16:J17"/>
    <mergeCell ref="F16:F17"/>
    <mergeCell ref="G18:G19"/>
    <mergeCell ref="H18:H19"/>
    <mergeCell ref="J18:J19"/>
    <mergeCell ref="K16:K17"/>
    <mergeCell ref="K18:K19"/>
    <mergeCell ref="N18:N19"/>
    <mergeCell ref="N16:N17"/>
    <mergeCell ref="M18:M19"/>
    <mergeCell ref="J14:J15"/>
    <mergeCell ref="H14:H15"/>
    <mergeCell ref="A14:A15"/>
    <mergeCell ref="C10:C11"/>
    <mergeCell ref="E10:E11"/>
    <mergeCell ref="F10:F11"/>
    <mergeCell ref="G10:G11"/>
    <mergeCell ref="J10:J11"/>
    <mergeCell ref="A12:A13"/>
    <mergeCell ref="B12:B13"/>
    <mergeCell ref="C12:C13"/>
    <mergeCell ref="E12:E13"/>
    <mergeCell ref="F14:F15"/>
    <mergeCell ref="G14:G15"/>
    <mergeCell ref="F12:F13"/>
    <mergeCell ref="G12:G13"/>
    <mergeCell ref="H12:H13"/>
    <mergeCell ref="J12:J13"/>
    <mergeCell ref="K12:K13"/>
    <mergeCell ref="M10:M11"/>
    <mergeCell ref="K10:K11"/>
    <mergeCell ref="L10:L11"/>
    <mergeCell ref="T6:T7"/>
    <mergeCell ref="B14:B15"/>
    <mergeCell ref="C14:C15"/>
    <mergeCell ref="E14:E15"/>
    <mergeCell ref="M14:M15"/>
    <mergeCell ref="N14:N15"/>
    <mergeCell ref="L12:L13"/>
    <mergeCell ref="M12:M13"/>
    <mergeCell ref="N12:N13"/>
    <mergeCell ref="N10:N11"/>
  </mergeCell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35"/>
  <sheetViews>
    <sheetView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4.8515625" style="0" customWidth="1"/>
    <col min="2" max="2" width="23.8515625" style="0" customWidth="1"/>
    <col min="3" max="3" width="5.140625" style="0" customWidth="1"/>
    <col min="4" max="4" width="41.421875" style="0" customWidth="1"/>
    <col min="5" max="5" width="4.57421875" style="0" customWidth="1"/>
    <col min="6" max="6" width="3.8515625" style="0" customWidth="1"/>
    <col min="7" max="8" width="3.57421875" style="0" customWidth="1"/>
    <col min="9" max="11" width="4.00390625" style="0" customWidth="1"/>
    <col min="12" max="12" width="3.140625" style="0" customWidth="1"/>
    <col min="13" max="13" width="3.8515625" style="0" customWidth="1"/>
    <col min="14" max="15" width="3.421875" style="0" customWidth="1"/>
    <col min="16" max="16" width="3.57421875" style="0" customWidth="1"/>
    <col min="17" max="17" width="5.00390625" style="0" customWidth="1"/>
    <col min="18" max="18" width="5.8515625" style="0" customWidth="1"/>
    <col min="19" max="19" width="4.8515625" style="8" bestFit="1" customWidth="1"/>
  </cols>
  <sheetData>
    <row r="1" spans="1:20" s="2" customFormat="1" ht="20.25">
      <c r="A1" s="15" t="s">
        <v>46</v>
      </c>
      <c r="B1" s="9"/>
      <c r="C1" s="9"/>
      <c r="D1" s="9"/>
      <c r="E1" s="9"/>
      <c r="F1" s="9"/>
      <c r="G1"/>
      <c r="H1"/>
      <c r="I1"/>
      <c r="J1"/>
      <c r="K1"/>
      <c r="L1" s="4"/>
      <c r="M1" s="16" t="s">
        <v>11</v>
      </c>
      <c r="N1" s="4"/>
      <c r="O1"/>
      <c r="Q1" s="16"/>
      <c r="T1"/>
    </row>
    <row r="2" spans="1:20" s="2" customFormat="1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 s="8"/>
      <c r="T2"/>
    </row>
    <row r="3" spans="1:20" s="24" customFormat="1" ht="26.25">
      <c r="A3" s="10" t="s">
        <v>50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8"/>
      <c r="T3" s="11"/>
    </row>
    <row r="4" spans="1:20" s="24" customFormat="1" ht="15.75">
      <c r="A4" s="12" t="s">
        <v>49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8"/>
      <c r="T4" s="11"/>
    </row>
    <row r="5" spans="1:20" s="2" customFormat="1" ht="12.75" customHeight="1" thickBot="1">
      <c r="A5"/>
      <c r="B5"/>
      <c r="C5" s="5"/>
      <c r="D5" s="5"/>
      <c r="E5" s="5"/>
      <c r="F5" s="5"/>
      <c r="G5"/>
      <c r="H5"/>
      <c r="I5"/>
      <c r="J5"/>
      <c r="K5"/>
      <c r="L5"/>
      <c r="M5"/>
      <c r="N5"/>
      <c r="O5"/>
      <c r="P5"/>
      <c r="Q5"/>
      <c r="R5"/>
      <c r="S5" s="8"/>
      <c r="T5"/>
    </row>
    <row r="6" spans="1:20" s="2" customFormat="1" ht="24" customHeight="1">
      <c r="A6" s="199" t="s">
        <v>7</v>
      </c>
      <c r="B6" s="202" t="s">
        <v>8</v>
      </c>
      <c r="C6" s="201" t="s">
        <v>33</v>
      </c>
      <c r="D6" s="225" t="s">
        <v>34</v>
      </c>
      <c r="E6" s="195" t="s">
        <v>163</v>
      </c>
      <c r="F6" s="197" t="s">
        <v>125</v>
      </c>
      <c r="G6" s="197" t="s">
        <v>164</v>
      </c>
      <c r="H6" s="197" t="s">
        <v>162</v>
      </c>
      <c r="I6" s="197" t="s">
        <v>161</v>
      </c>
      <c r="J6" s="197" t="s">
        <v>160</v>
      </c>
      <c r="K6" s="191" t="s">
        <v>159</v>
      </c>
      <c r="L6" s="195" t="s">
        <v>167</v>
      </c>
      <c r="M6" s="197" t="s">
        <v>168</v>
      </c>
      <c r="N6" s="197" t="s">
        <v>169</v>
      </c>
      <c r="O6" s="191" t="s">
        <v>170</v>
      </c>
      <c r="P6" s="193" t="s">
        <v>32</v>
      </c>
      <c r="Q6" s="231" t="s">
        <v>42</v>
      </c>
      <c r="R6" s="233"/>
      <c r="S6" s="234" t="s">
        <v>10</v>
      </c>
      <c r="T6"/>
    </row>
    <row r="7" spans="1:22" s="2" customFormat="1" ht="152.25" customHeight="1" thickBot="1">
      <c r="A7" s="200"/>
      <c r="B7" s="85" t="s">
        <v>8</v>
      </c>
      <c r="C7" s="85"/>
      <c r="D7" s="226" t="s">
        <v>8</v>
      </c>
      <c r="E7" s="196"/>
      <c r="F7" s="198"/>
      <c r="G7" s="198"/>
      <c r="H7" s="198"/>
      <c r="I7" s="198"/>
      <c r="J7" s="198"/>
      <c r="K7" s="192"/>
      <c r="L7" s="196"/>
      <c r="M7" s="198"/>
      <c r="N7" s="198"/>
      <c r="O7" s="221"/>
      <c r="P7" s="194" t="s">
        <v>12</v>
      </c>
      <c r="Q7" s="29" t="s">
        <v>165</v>
      </c>
      <c r="R7" s="30" t="s">
        <v>166</v>
      </c>
      <c r="S7" s="235"/>
      <c r="T7" s="1"/>
      <c r="U7" s="1"/>
      <c r="V7" s="1"/>
    </row>
    <row r="8" spans="1:19" s="2" customFormat="1" ht="14.25">
      <c r="A8" s="222" t="s">
        <v>0</v>
      </c>
      <c r="B8" s="209" t="s">
        <v>31</v>
      </c>
      <c r="C8" s="171">
        <v>49</v>
      </c>
      <c r="D8" s="13" t="s">
        <v>43</v>
      </c>
      <c r="E8" s="224">
        <v>0</v>
      </c>
      <c r="F8" s="217">
        <v>0</v>
      </c>
      <c r="G8" s="217">
        <v>0</v>
      </c>
      <c r="H8" s="217">
        <v>0</v>
      </c>
      <c r="I8" s="217">
        <v>0</v>
      </c>
      <c r="J8" s="217">
        <v>60</v>
      </c>
      <c r="K8" s="218">
        <v>0</v>
      </c>
      <c r="L8" s="224">
        <v>0</v>
      </c>
      <c r="M8" s="217">
        <v>60</v>
      </c>
      <c r="N8" s="217">
        <v>0</v>
      </c>
      <c r="O8" s="167">
        <v>0</v>
      </c>
      <c r="P8" s="236">
        <v>0</v>
      </c>
      <c r="Q8" s="224">
        <v>0</v>
      </c>
      <c r="R8" s="218">
        <v>0</v>
      </c>
      <c r="S8" s="228">
        <f>SUM(E8:R8)</f>
        <v>120</v>
      </c>
    </row>
    <row r="9" spans="1:19" s="2" customFormat="1" ht="14.25">
      <c r="A9" s="169"/>
      <c r="B9" s="100"/>
      <c r="C9" s="172"/>
      <c r="D9" s="14" t="s">
        <v>44</v>
      </c>
      <c r="E9" s="89"/>
      <c r="F9" s="93"/>
      <c r="G9" s="93"/>
      <c r="H9" s="93"/>
      <c r="I9" s="93"/>
      <c r="J9" s="93"/>
      <c r="K9" s="88"/>
      <c r="L9" s="89"/>
      <c r="M9" s="93"/>
      <c r="N9" s="93"/>
      <c r="O9" s="88"/>
      <c r="P9" s="90"/>
      <c r="Q9" s="89"/>
      <c r="R9" s="88"/>
      <c r="S9" s="254"/>
    </row>
    <row r="10" spans="1:23" s="2" customFormat="1" ht="14.25" customHeight="1">
      <c r="A10" s="208" t="s">
        <v>2</v>
      </c>
      <c r="B10" s="209" t="s">
        <v>98</v>
      </c>
      <c r="C10" s="210">
        <v>43</v>
      </c>
      <c r="D10" s="13" t="s">
        <v>118</v>
      </c>
      <c r="E10" s="89">
        <v>100</v>
      </c>
      <c r="F10" s="93">
        <v>0</v>
      </c>
      <c r="G10" s="93">
        <v>0</v>
      </c>
      <c r="H10" s="93">
        <v>0</v>
      </c>
      <c r="I10" s="93">
        <v>0</v>
      </c>
      <c r="J10" s="93">
        <v>60</v>
      </c>
      <c r="K10" s="88">
        <v>0</v>
      </c>
      <c r="L10" s="89">
        <v>0</v>
      </c>
      <c r="M10" s="93">
        <v>60</v>
      </c>
      <c r="N10" s="93">
        <v>0</v>
      </c>
      <c r="O10" s="88">
        <v>0</v>
      </c>
      <c r="P10" s="90">
        <v>0</v>
      </c>
      <c r="Q10" s="89">
        <v>6</v>
      </c>
      <c r="R10" s="88">
        <v>14</v>
      </c>
      <c r="S10" s="237">
        <f>SUM(E10:R10)</f>
        <v>240</v>
      </c>
      <c r="W10"/>
    </row>
    <row r="11" spans="1:23" s="2" customFormat="1" ht="14.25">
      <c r="A11" s="169"/>
      <c r="B11" s="100"/>
      <c r="C11" s="172"/>
      <c r="D11" s="14" t="s">
        <v>119</v>
      </c>
      <c r="E11" s="89"/>
      <c r="F11" s="93"/>
      <c r="G11" s="93"/>
      <c r="H11" s="93"/>
      <c r="I11" s="93"/>
      <c r="J11" s="93"/>
      <c r="K11" s="88"/>
      <c r="L11" s="89"/>
      <c r="M11" s="93"/>
      <c r="N11" s="93"/>
      <c r="O11" s="88"/>
      <c r="P11" s="90"/>
      <c r="Q11" s="89"/>
      <c r="R11" s="88"/>
      <c r="S11" s="254"/>
      <c r="W11"/>
    </row>
    <row r="12" spans="1:23" s="2" customFormat="1" ht="15">
      <c r="A12" s="208" t="s">
        <v>3</v>
      </c>
      <c r="B12" s="209" t="s">
        <v>99</v>
      </c>
      <c r="C12" s="210">
        <v>48</v>
      </c>
      <c r="D12" s="19" t="s">
        <v>120</v>
      </c>
      <c r="E12" s="89">
        <v>0</v>
      </c>
      <c r="F12" s="93">
        <v>60</v>
      </c>
      <c r="G12" s="93">
        <v>0</v>
      </c>
      <c r="H12" s="93">
        <v>0</v>
      </c>
      <c r="I12" s="93">
        <v>0</v>
      </c>
      <c r="J12" s="93">
        <v>1</v>
      </c>
      <c r="K12" s="88">
        <v>0</v>
      </c>
      <c r="L12" s="89">
        <v>0</v>
      </c>
      <c r="M12" s="93">
        <v>60</v>
      </c>
      <c r="N12" s="93">
        <v>0</v>
      </c>
      <c r="O12" s="88">
        <v>0</v>
      </c>
      <c r="P12" s="90">
        <v>0</v>
      </c>
      <c r="Q12" s="89">
        <v>2</v>
      </c>
      <c r="R12" s="88">
        <v>48</v>
      </c>
      <c r="S12" s="21" t="s">
        <v>14</v>
      </c>
      <c r="W12"/>
    </row>
    <row r="13" spans="1:23" s="2" customFormat="1" ht="13.5" customHeight="1" thickBot="1">
      <c r="A13" s="212"/>
      <c r="B13" s="213"/>
      <c r="C13" s="214"/>
      <c r="D13" s="20" t="s">
        <v>121</v>
      </c>
      <c r="E13" s="215"/>
      <c r="F13" s="216"/>
      <c r="G13" s="216"/>
      <c r="H13" s="216"/>
      <c r="I13" s="216"/>
      <c r="J13" s="216"/>
      <c r="K13" s="211"/>
      <c r="L13" s="215"/>
      <c r="M13" s="216"/>
      <c r="N13" s="216"/>
      <c r="O13" s="211"/>
      <c r="P13" s="230"/>
      <c r="Q13" s="215"/>
      <c r="R13" s="211"/>
      <c r="S13" s="31">
        <f>SUM(E12:R12)</f>
        <v>171</v>
      </c>
      <c r="W13"/>
    </row>
    <row r="14" spans="1:20" s="2" customFormat="1" ht="12.7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 s="8"/>
      <c r="T14"/>
    </row>
    <row r="15" spans="1:20" s="2" customFormat="1" ht="13.5" customHeight="1">
      <c r="A15"/>
      <c r="B15" s="22" t="s">
        <v>183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 s="8"/>
      <c r="T15"/>
    </row>
    <row r="16" spans="1:20" s="2" customFormat="1" ht="15">
      <c r="A16"/>
      <c r="B16" s="22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 s="8"/>
      <c r="T16"/>
    </row>
    <row r="17" spans="1:20" s="2" customFormat="1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 s="8"/>
      <c r="T17"/>
    </row>
    <row r="18" spans="1:20" s="2" customFormat="1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 s="8"/>
      <c r="T18"/>
    </row>
    <row r="19" spans="1:20" s="2" customFormat="1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 s="8"/>
      <c r="T19"/>
    </row>
    <row r="20" spans="1:20" s="2" customFormat="1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 s="8"/>
      <c r="T20"/>
    </row>
    <row r="21" spans="1:20" s="2" customFormat="1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 s="8"/>
      <c r="T21"/>
    </row>
    <row r="22" spans="1:20" s="2" customFormat="1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 s="8"/>
      <c r="T22"/>
    </row>
    <row r="23" spans="1:20" s="2" customFormat="1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 s="8"/>
      <c r="T23"/>
    </row>
    <row r="24" spans="1:20" s="2" customFormat="1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 s="8"/>
      <c r="T24"/>
    </row>
    <row r="25" spans="1:20" s="2" customFormat="1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 s="8"/>
      <c r="T25"/>
    </row>
    <row r="26" spans="1:20" s="2" customFormat="1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 s="8"/>
      <c r="T26"/>
    </row>
    <row r="27" spans="1:20" s="2" customFormat="1" ht="12.75">
      <c r="A27"/>
      <c r="B27"/>
      <c r="C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 s="8"/>
      <c r="T27"/>
    </row>
    <row r="28" spans="1:20" s="2" customFormat="1" ht="15">
      <c r="A28"/>
      <c r="B28"/>
      <c r="C28"/>
      <c r="D28" s="7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 s="8"/>
      <c r="T28"/>
    </row>
    <row r="29" spans="1:20" s="2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 s="8"/>
      <c r="T29"/>
    </row>
    <row r="30" spans="1:20" s="2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 s="8"/>
      <c r="T30"/>
    </row>
    <row r="31" spans="1:20" s="2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 s="8"/>
      <c r="T31"/>
    </row>
    <row r="32" spans="1:20" s="2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 s="8"/>
      <c r="T32"/>
    </row>
    <row r="33" spans="1:20" s="2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 s="8"/>
      <c r="T33"/>
    </row>
    <row r="34" spans="1:20" s="2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 s="8"/>
      <c r="T34"/>
    </row>
    <row r="35" spans="1:20" s="2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 s="8"/>
      <c r="T35"/>
    </row>
    <row r="36" spans="1:20" s="2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 s="8"/>
      <c r="T36"/>
    </row>
    <row r="37" spans="1:20" s="2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 s="8"/>
      <c r="T37"/>
    </row>
    <row r="38" spans="1:20" s="2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 s="8"/>
      <c r="T38"/>
    </row>
    <row r="39" spans="1:20" s="2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 s="8"/>
      <c r="T39"/>
    </row>
    <row r="40" spans="1:20" s="2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 s="8"/>
      <c r="T40"/>
    </row>
    <row r="41" spans="1:20" s="2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 s="8"/>
      <c r="T41"/>
    </row>
    <row r="42" spans="1:20" s="2" customFormat="1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 s="8"/>
      <c r="T42"/>
    </row>
    <row r="43" spans="1:20" s="2" customFormat="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 s="8"/>
      <c r="T43"/>
    </row>
    <row r="44" spans="1:20" s="2" customFormat="1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 s="8"/>
      <c r="T44"/>
    </row>
    <row r="45" spans="1:20" s="2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 s="8"/>
      <c r="T45"/>
    </row>
    <row r="46" spans="1:20" s="2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 s="8"/>
      <c r="T46"/>
    </row>
    <row r="47" spans="1:20" s="2" customFormat="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 s="8"/>
      <c r="T47"/>
    </row>
    <row r="48" spans="1:20" s="2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 s="8"/>
      <c r="T48"/>
    </row>
    <row r="49" spans="1:20" s="2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 s="8"/>
      <c r="T49"/>
    </row>
    <row r="50" spans="1:20" s="2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 s="8"/>
      <c r="T50"/>
    </row>
    <row r="51" spans="1:20" s="2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 s="8"/>
      <c r="T51"/>
    </row>
    <row r="52" spans="1:20" s="2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 s="8"/>
      <c r="T52"/>
    </row>
    <row r="53" spans="1:20" s="2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 s="8"/>
      <c r="T53"/>
    </row>
    <row r="54" spans="1:20" s="2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 s="8"/>
      <c r="T54"/>
    </row>
    <row r="55" spans="1:20" s="2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 s="8"/>
      <c r="T55"/>
    </row>
    <row r="56" spans="1:20" s="2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 s="8"/>
      <c r="T56"/>
    </row>
    <row r="57" spans="1:20" s="2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 s="8"/>
      <c r="T57"/>
    </row>
    <row r="58" spans="1:20" s="2" customFormat="1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 s="8"/>
      <c r="T58"/>
    </row>
    <row r="59" spans="1:20" s="2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 s="8"/>
      <c r="T59"/>
    </row>
    <row r="60" spans="1:20" s="2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 s="8"/>
      <c r="T60"/>
    </row>
    <row r="61" spans="1:20" s="2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 s="8"/>
      <c r="T61"/>
    </row>
    <row r="62" spans="1:20" s="2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 s="8"/>
      <c r="T62"/>
    </row>
    <row r="63" spans="1:20" s="2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 s="8"/>
      <c r="T63"/>
    </row>
    <row r="64" spans="1:20" s="2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 s="8"/>
      <c r="T64"/>
    </row>
    <row r="65" spans="1:20" s="2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 s="8"/>
      <c r="T65"/>
    </row>
    <row r="66" spans="1:20" s="2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 s="8"/>
      <c r="T66"/>
    </row>
    <row r="67" spans="1:20" s="2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 s="8"/>
      <c r="T67"/>
    </row>
    <row r="68" spans="1:20" s="2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 s="8"/>
      <c r="T68"/>
    </row>
    <row r="69" spans="1:20" s="2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 s="8"/>
      <c r="T69"/>
    </row>
    <row r="70" spans="1:20" s="2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 s="8"/>
      <c r="T70"/>
    </row>
    <row r="71" spans="1:20" s="2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 s="8"/>
      <c r="T71"/>
    </row>
    <row r="72" spans="1:20" s="2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 s="8"/>
      <c r="T72"/>
    </row>
    <row r="73" spans="1:20" s="2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 s="8"/>
      <c r="T73"/>
    </row>
    <row r="74" spans="1:20" s="2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 s="8"/>
      <c r="T74"/>
    </row>
    <row r="75" spans="1:20" s="2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 s="8"/>
      <c r="T75"/>
    </row>
    <row r="76" spans="1:20" s="2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 s="8"/>
      <c r="T76"/>
    </row>
    <row r="77" spans="1:20" s="2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 s="8"/>
      <c r="T77"/>
    </row>
    <row r="78" spans="1:20" s="2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 s="8"/>
      <c r="T78"/>
    </row>
    <row r="79" spans="1:20" s="2" customFormat="1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 s="8"/>
      <c r="T79"/>
    </row>
    <row r="80" spans="1:20" s="2" customFormat="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 s="8"/>
      <c r="T80"/>
    </row>
    <row r="81" spans="1:20" s="2" customFormat="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 s="8"/>
      <c r="T81"/>
    </row>
    <row r="82" spans="1:20" s="2" customFormat="1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 s="8"/>
      <c r="T82"/>
    </row>
    <row r="83" spans="1:20" s="2" customFormat="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 s="8"/>
      <c r="T83"/>
    </row>
    <row r="84" spans="1:20" s="2" customFormat="1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 s="8"/>
      <c r="T84"/>
    </row>
    <row r="85" spans="1:20" s="2" customFormat="1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 s="8"/>
      <c r="T85"/>
    </row>
    <row r="86" spans="1:20" s="2" customFormat="1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 s="8"/>
      <c r="T86"/>
    </row>
    <row r="87" spans="1:20" s="2" customFormat="1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 s="8"/>
      <c r="T87"/>
    </row>
    <row r="88" spans="1:20" s="2" customFormat="1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 s="8"/>
      <c r="T88"/>
    </row>
    <row r="89" spans="1:20" s="2" customFormat="1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 s="8"/>
      <c r="T89"/>
    </row>
    <row r="90" spans="1:20" s="2" customFormat="1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 s="8"/>
      <c r="T90"/>
    </row>
    <row r="91" spans="1:20" s="2" customFormat="1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 s="8"/>
      <c r="T91"/>
    </row>
    <row r="92" spans="1:20" s="2" customFormat="1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 s="8"/>
      <c r="T92"/>
    </row>
    <row r="93" spans="1:20" s="2" customFormat="1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 s="8"/>
      <c r="T93"/>
    </row>
    <row r="94" spans="1:20" s="2" customFormat="1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 s="8"/>
      <c r="T94"/>
    </row>
    <row r="95" spans="1:20" s="2" customFormat="1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 s="8"/>
      <c r="T95"/>
    </row>
    <row r="96" spans="1:20" s="2" customFormat="1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 s="8"/>
      <c r="T96"/>
    </row>
    <row r="97" spans="1:20" s="2" customFormat="1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 s="8"/>
      <c r="T97"/>
    </row>
    <row r="98" spans="1:20" s="2" customFormat="1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 s="8"/>
      <c r="T98"/>
    </row>
    <row r="99" spans="1:20" s="2" customFormat="1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 s="8"/>
      <c r="T99"/>
    </row>
    <row r="100" spans="1:20" s="2" customFormat="1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 s="8"/>
      <c r="T100"/>
    </row>
    <row r="101" spans="1:20" s="2" customFormat="1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 s="8"/>
      <c r="T101"/>
    </row>
    <row r="102" spans="1:20" s="2" customFormat="1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 s="8"/>
      <c r="T102"/>
    </row>
    <row r="103" spans="1:20" s="2" customFormat="1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 s="8"/>
      <c r="T103"/>
    </row>
    <row r="104" spans="1:20" s="2" customFormat="1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 s="8"/>
      <c r="T104"/>
    </row>
    <row r="105" spans="1:20" s="2" customFormat="1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 s="8"/>
      <c r="T105"/>
    </row>
    <row r="106" spans="1:20" s="2" customFormat="1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 s="8"/>
      <c r="T106"/>
    </row>
    <row r="107" spans="1:20" s="2" customFormat="1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 s="8"/>
      <c r="T107"/>
    </row>
    <row r="108" spans="1:20" s="2" customFormat="1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 s="8"/>
      <c r="T108"/>
    </row>
    <row r="109" spans="1:20" s="2" customFormat="1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 s="8"/>
      <c r="T109"/>
    </row>
    <row r="110" spans="1:20" s="2" customFormat="1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 s="8"/>
      <c r="T110"/>
    </row>
    <row r="111" spans="1:20" s="2" customFormat="1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 s="8"/>
      <c r="T111"/>
    </row>
    <row r="112" spans="1:20" s="2" customFormat="1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 s="8"/>
      <c r="T112"/>
    </row>
    <row r="113" spans="1:20" s="2" customFormat="1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 s="8"/>
      <c r="T113"/>
    </row>
    <row r="114" spans="1:20" s="2" customFormat="1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 s="8"/>
      <c r="T114"/>
    </row>
    <row r="115" spans="1:20" s="2" customFormat="1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 s="8"/>
      <c r="T115"/>
    </row>
    <row r="116" spans="1:20" s="2" customFormat="1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 s="8"/>
      <c r="T116"/>
    </row>
    <row r="117" spans="1:20" s="2" customFormat="1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 s="8"/>
      <c r="T117"/>
    </row>
    <row r="118" spans="1:20" s="2" customFormat="1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 s="8"/>
      <c r="T118"/>
    </row>
    <row r="119" spans="1:20" s="2" customFormat="1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 s="8"/>
      <c r="T119"/>
    </row>
    <row r="120" spans="1:20" s="2" customFormat="1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 s="8"/>
      <c r="T120"/>
    </row>
    <row r="121" spans="1:20" s="2" customFormat="1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 s="8"/>
      <c r="T121"/>
    </row>
    <row r="122" spans="1:20" s="2" customFormat="1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 s="8"/>
      <c r="T122"/>
    </row>
    <row r="123" spans="1:20" s="2" customFormat="1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 s="8"/>
      <c r="T123"/>
    </row>
    <row r="124" spans="1:20" s="2" customFormat="1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 s="8"/>
      <c r="T124"/>
    </row>
    <row r="125" spans="1:20" s="2" customFormat="1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 s="8"/>
      <c r="T125"/>
    </row>
    <row r="126" spans="1:20" s="2" customFormat="1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 s="8"/>
      <c r="T126"/>
    </row>
    <row r="127" spans="1:20" s="2" customFormat="1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 s="8"/>
      <c r="T127"/>
    </row>
    <row r="128" spans="1:20" s="2" customFormat="1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 s="8"/>
      <c r="T128"/>
    </row>
    <row r="129" spans="1:20" s="2" customFormat="1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 s="8"/>
      <c r="T129"/>
    </row>
    <row r="130" spans="1:20" s="2" customFormat="1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 s="8"/>
      <c r="T130"/>
    </row>
    <row r="131" spans="1:20" s="2" customFormat="1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 s="8"/>
      <c r="T131"/>
    </row>
    <row r="132" spans="1:20" s="2" customFormat="1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 s="8"/>
      <c r="T132"/>
    </row>
    <row r="133" spans="1:20" s="2" customFormat="1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 s="8"/>
      <c r="T133"/>
    </row>
    <row r="134" spans="1:20" s="2" customFormat="1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 s="8"/>
      <c r="T134"/>
    </row>
    <row r="135" spans="1:20" s="2" customFormat="1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 s="8"/>
      <c r="T135"/>
    </row>
    <row r="136" spans="1:20" s="2" customFormat="1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 s="8"/>
      <c r="T136"/>
    </row>
    <row r="137" spans="1:20" s="2" customFormat="1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 s="8"/>
      <c r="T137"/>
    </row>
    <row r="138" spans="1:20" s="2" customFormat="1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 s="8"/>
      <c r="T138"/>
    </row>
    <row r="139" spans="1:20" s="2" customFormat="1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 s="8"/>
      <c r="T139"/>
    </row>
    <row r="140" spans="1:20" s="2" customFormat="1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 s="8"/>
      <c r="T140"/>
    </row>
    <row r="141" spans="1:20" s="2" customFormat="1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 s="8"/>
      <c r="T141"/>
    </row>
    <row r="142" spans="1:20" s="2" customFormat="1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 s="8"/>
      <c r="T142"/>
    </row>
    <row r="143" spans="1:20" s="2" customFormat="1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 s="8"/>
      <c r="T143"/>
    </row>
    <row r="144" spans="1:20" s="2" customFormat="1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 s="8"/>
      <c r="T144"/>
    </row>
    <row r="145" spans="1:20" s="2" customFormat="1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 s="8"/>
      <c r="T145"/>
    </row>
    <row r="146" spans="1:20" s="2" customFormat="1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 s="8"/>
      <c r="T146"/>
    </row>
    <row r="147" spans="1:20" s="2" customFormat="1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 s="8"/>
      <c r="T147"/>
    </row>
    <row r="148" spans="1:20" s="2" customFormat="1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 s="8"/>
      <c r="T148"/>
    </row>
    <row r="149" spans="1:20" s="2" customFormat="1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 s="8"/>
      <c r="T149"/>
    </row>
    <row r="150" spans="1:20" s="2" customFormat="1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 s="8"/>
      <c r="T150"/>
    </row>
    <row r="151" spans="1:20" s="2" customFormat="1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 s="8"/>
      <c r="T151"/>
    </row>
    <row r="152" spans="1:20" s="2" customFormat="1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 s="8"/>
      <c r="T152"/>
    </row>
    <row r="153" spans="1:20" s="2" customFormat="1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 s="8"/>
      <c r="T153"/>
    </row>
    <row r="154" spans="1:20" s="2" customFormat="1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 s="8"/>
      <c r="T154"/>
    </row>
    <row r="155" spans="1:20" s="2" customFormat="1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 s="8"/>
      <c r="T155"/>
    </row>
    <row r="156" spans="1:20" s="2" customFormat="1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 s="8"/>
      <c r="T156"/>
    </row>
    <row r="157" spans="1:20" s="2" customFormat="1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 s="8"/>
      <c r="T157"/>
    </row>
    <row r="158" spans="1:20" s="2" customFormat="1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 s="8"/>
      <c r="T158"/>
    </row>
    <row r="159" spans="1:20" s="2" customFormat="1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 s="8"/>
      <c r="T159"/>
    </row>
    <row r="160" spans="1:20" s="2" customFormat="1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 s="8"/>
      <c r="T160"/>
    </row>
    <row r="161" spans="1:20" s="2" customFormat="1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 s="8"/>
      <c r="T161"/>
    </row>
    <row r="162" spans="1:20" s="2" customFormat="1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 s="8"/>
      <c r="T162"/>
    </row>
    <row r="163" spans="1:20" s="2" customFormat="1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 s="8"/>
      <c r="T163"/>
    </row>
    <row r="164" spans="1:20" s="2" customFormat="1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 s="8"/>
      <c r="T164"/>
    </row>
    <row r="165" spans="1:20" s="2" customFormat="1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 s="8"/>
      <c r="T165"/>
    </row>
    <row r="166" spans="1:20" s="2" customFormat="1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 s="8"/>
      <c r="T166"/>
    </row>
    <row r="167" spans="1:20" s="2" customFormat="1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 s="8"/>
      <c r="T167"/>
    </row>
    <row r="168" spans="1:20" s="2" customFormat="1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 s="8"/>
      <c r="T168"/>
    </row>
    <row r="169" spans="1:20" s="2" customFormat="1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 s="8"/>
      <c r="T169"/>
    </row>
    <row r="170" spans="1:20" s="2" customFormat="1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 s="8"/>
      <c r="T170"/>
    </row>
    <row r="171" spans="1:20" s="2" customFormat="1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 s="8"/>
      <c r="T171"/>
    </row>
    <row r="172" spans="1:20" s="2" customFormat="1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 s="8"/>
      <c r="T172"/>
    </row>
    <row r="173" spans="1:20" s="2" customFormat="1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 s="8"/>
      <c r="T173"/>
    </row>
    <row r="174" spans="1:20" s="2" customFormat="1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 s="8"/>
      <c r="T174"/>
    </row>
    <row r="175" spans="1:20" s="2" customFormat="1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 s="8"/>
      <c r="T175"/>
    </row>
    <row r="176" spans="1:20" s="2" customFormat="1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 s="8"/>
      <c r="T176"/>
    </row>
    <row r="177" spans="1:20" s="2" customFormat="1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 s="8"/>
      <c r="T177"/>
    </row>
    <row r="178" spans="1:20" s="2" customFormat="1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 s="8"/>
      <c r="T178"/>
    </row>
    <row r="179" spans="1:20" s="2" customFormat="1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 s="8"/>
      <c r="T179"/>
    </row>
    <row r="180" spans="1:20" s="2" customFormat="1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 s="8"/>
      <c r="T180"/>
    </row>
    <row r="181" spans="1:20" s="2" customFormat="1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 s="8"/>
      <c r="T181"/>
    </row>
    <row r="182" spans="1:20" s="2" customFormat="1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 s="8"/>
      <c r="T182"/>
    </row>
    <row r="183" spans="1:20" s="2" customFormat="1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 s="8"/>
      <c r="T183"/>
    </row>
    <row r="184" spans="1:20" s="2" customFormat="1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 s="8"/>
      <c r="T184"/>
    </row>
    <row r="185" spans="1:20" s="2" customFormat="1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 s="8"/>
      <c r="T185"/>
    </row>
    <row r="186" spans="1:20" s="2" customFormat="1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 s="8"/>
      <c r="T186"/>
    </row>
    <row r="187" spans="1:20" s="2" customFormat="1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 s="8"/>
      <c r="T187"/>
    </row>
    <row r="188" spans="1:20" s="2" customFormat="1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 s="8"/>
      <c r="T188"/>
    </row>
    <row r="189" spans="1:20" s="2" customFormat="1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 s="8"/>
      <c r="T189"/>
    </row>
    <row r="190" spans="1:20" s="2" customFormat="1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 s="8"/>
      <c r="T190"/>
    </row>
    <row r="191" spans="1:20" s="2" customFormat="1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 s="8"/>
      <c r="T191"/>
    </row>
    <row r="192" spans="1:20" s="2" customFormat="1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 s="8"/>
      <c r="T192"/>
    </row>
    <row r="193" spans="1:20" s="2" customFormat="1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 s="8"/>
      <c r="T193"/>
    </row>
    <row r="194" spans="1:20" s="2" customFormat="1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 s="8"/>
      <c r="T194"/>
    </row>
    <row r="195" spans="1:20" s="2" customFormat="1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 s="8"/>
      <c r="T195"/>
    </row>
    <row r="196" spans="1:20" s="2" customFormat="1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 s="8"/>
      <c r="T196"/>
    </row>
    <row r="197" spans="1:20" s="2" customFormat="1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 s="8"/>
      <c r="T197"/>
    </row>
    <row r="198" spans="1:20" s="2" customFormat="1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 s="8"/>
      <c r="T198"/>
    </row>
    <row r="199" spans="1:20" s="2" customFormat="1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 s="8"/>
      <c r="T199"/>
    </row>
    <row r="200" spans="1:20" s="2" customFormat="1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 s="8"/>
      <c r="T200"/>
    </row>
    <row r="201" spans="1:20" s="2" customFormat="1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 s="8"/>
      <c r="T201"/>
    </row>
    <row r="202" spans="1:20" s="2" customFormat="1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 s="8"/>
      <c r="T202"/>
    </row>
    <row r="203" spans="1:20" s="2" customFormat="1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 s="8"/>
      <c r="T203"/>
    </row>
    <row r="204" spans="1:20" s="2" customFormat="1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 s="8"/>
      <c r="T204"/>
    </row>
    <row r="205" spans="1:20" s="2" customFormat="1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 s="8"/>
      <c r="T205"/>
    </row>
    <row r="206" spans="1:20" s="2" customFormat="1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 s="8"/>
      <c r="T206"/>
    </row>
    <row r="207" spans="1:20" s="2" customFormat="1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 s="8"/>
      <c r="T207"/>
    </row>
    <row r="208" spans="1:20" s="2" customFormat="1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 s="8"/>
      <c r="T208"/>
    </row>
    <row r="209" spans="1:20" s="2" customFormat="1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 s="8"/>
      <c r="T209"/>
    </row>
    <row r="210" spans="1:20" s="2" customFormat="1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 s="8"/>
      <c r="T210"/>
    </row>
    <row r="211" spans="1:20" s="2" customFormat="1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 s="8"/>
      <c r="T211"/>
    </row>
    <row r="212" spans="1:20" s="2" customFormat="1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 s="8"/>
      <c r="T212"/>
    </row>
    <row r="213" spans="1:20" s="2" customFormat="1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 s="8"/>
      <c r="T213"/>
    </row>
    <row r="214" spans="1:20" s="2" customFormat="1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 s="8"/>
      <c r="T214"/>
    </row>
    <row r="215" spans="1:20" s="2" customFormat="1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 s="8"/>
      <c r="T215"/>
    </row>
    <row r="216" spans="1:20" s="2" customFormat="1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 s="8"/>
      <c r="T216"/>
    </row>
    <row r="217" spans="1:20" s="2" customFormat="1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 s="8"/>
      <c r="T217"/>
    </row>
    <row r="218" spans="1:20" s="2" customFormat="1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 s="8"/>
      <c r="T218"/>
    </row>
    <row r="219" spans="1:20" s="2" customFormat="1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 s="8"/>
      <c r="T219"/>
    </row>
    <row r="220" spans="1:20" s="2" customFormat="1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 s="8"/>
      <c r="T220"/>
    </row>
    <row r="221" spans="1:20" s="2" customFormat="1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 s="8"/>
      <c r="T221"/>
    </row>
    <row r="222" spans="1:20" s="2" customFormat="1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 s="8"/>
      <c r="T222"/>
    </row>
    <row r="223" spans="1:20" s="2" customFormat="1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 s="8"/>
      <c r="T223"/>
    </row>
    <row r="224" spans="1:20" s="2" customFormat="1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 s="8"/>
      <c r="T224"/>
    </row>
    <row r="225" spans="1:20" s="2" customFormat="1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 s="8"/>
      <c r="T225"/>
    </row>
    <row r="226" spans="1:20" s="2" customFormat="1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 s="8"/>
      <c r="T226"/>
    </row>
    <row r="227" spans="1:20" s="2" customFormat="1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 s="8"/>
      <c r="T227"/>
    </row>
    <row r="228" spans="1:20" s="2" customFormat="1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 s="8"/>
      <c r="T228"/>
    </row>
    <row r="229" spans="1:20" s="2" customFormat="1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 s="8"/>
      <c r="T229"/>
    </row>
    <row r="230" spans="1:20" s="2" customFormat="1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 s="8"/>
      <c r="T230"/>
    </row>
    <row r="231" spans="1:20" s="2" customFormat="1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 s="8"/>
      <c r="T231"/>
    </row>
    <row r="232" spans="1:20" s="2" customFormat="1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 s="8"/>
      <c r="T232"/>
    </row>
    <row r="233" spans="1:20" s="2" customFormat="1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 s="8"/>
      <c r="T233"/>
    </row>
    <row r="234" spans="1:20" s="2" customFormat="1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 s="8"/>
      <c r="T234"/>
    </row>
    <row r="235" spans="1:20" s="2" customFormat="1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 s="8"/>
      <c r="T235"/>
    </row>
    <row r="236" spans="1:20" s="2" customFormat="1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 s="8"/>
      <c r="T236"/>
    </row>
    <row r="237" spans="1:20" s="2" customFormat="1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 s="8"/>
      <c r="T237"/>
    </row>
    <row r="238" spans="1:20" s="2" customFormat="1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 s="8"/>
      <c r="T238"/>
    </row>
    <row r="239" spans="1:20" s="2" customFormat="1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 s="8"/>
      <c r="T239"/>
    </row>
    <row r="240" spans="1:20" s="2" customFormat="1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 s="8"/>
      <c r="T240"/>
    </row>
    <row r="241" spans="1:20" s="2" customFormat="1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 s="8"/>
      <c r="T241"/>
    </row>
    <row r="242" spans="1:20" s="2" customFormat="1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 s="8"/>
      <c r="T242"/>
    </row>
    <row r="243" spans="1:20" s="2" customFormat="1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 s="8"/>
      <c r="T243"/>
    </row>
    <row r="244" spans="1:20" s="2" customFormat="1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 s="8"/>
      <c r="T244"/>
    </row>
    <row r="245" spans="1:20" s="2" customFormat="1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 s="8"/>
      <c r="T245"/>
    </row>
    <row r="246" spans="1:20" s="2" customFormat="1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 s="8"/>
      <c r="T246"/>
    </row>
    <row r="247" spans="1:20" s="2" customFormat="1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 s="8"/>
      <c r="T247"/>
    </row>
    <row r="248" spans="1:20" s="2" customFormat="1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 s="8"/>
      <c r="T248"/>
    </row>
    <row r="249" spans="1:20" s="2" customFormat="1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 s="8"/>
      <c r="T249"/>
    </row>
    <row r="250" spans="1:20" s="2" customFormat="1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 s="8"/>
      <c r="T250"/>
    </row>
    <row r="251" spans="1:20" s="2" customFormat="1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 s="8"/>
      <c r="T251"/>
    </row>
    <row r="252" spans="1:20" s="2" customFormat="1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 s="8"/>
      <c r="T252"/>
    </row>
    <row r="253" spans="1:20" s="2" customFormat="1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 s="8"/>
      <c r="T253"/>
    </row>
    <row r="254" spans="1:20" s="2" customFormat="1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 s="8"/>
      <c r="T254"/>
    </row>
    <row r="255" spans="1:20" s="2" customFormat="1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 s="8"/>
      <c r="T255"/>
    </row>
    <row r="256" spans="1:20" s="2" customFormat="1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 s="8"/>
      <c r="T256"/>
    </row>
    <row r="257" spans="1:20" s="2" customFormat="1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 s="8"/>
      <c r="T257"/>
    </row>
    <row r="258" spans="1:20" s="2" customFormat="1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 s="8"/>
      <c r="T258"/>
    </row>
    <row r="259" spans="1:20" s="2" customFormat="1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 s="8"/>
      <c r="T259"/>
    </row>
    <row r="260" spans="1:20" s="2" customFormat="1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 s="8"/>
      <c r="T260"/>
    </row>
    <row r="261" spans="1:20" s="2" customFormat="1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 s="8"/>
      <c r="T261"/>
    </row>
    <row r="262" spans="1:20" s="2" customFormat="1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 s="8"/>
      <c r="T262"/>
    </row>
    <row r="263" spans="1:20" s="2" customFormat="1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 s="8"/>
      <c r="T263"/>
    </row>
    <row r="264" spans="1:20" s="2" customFormat="1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 s="8"/>
      <c r="T264"/>
    </row>
    <row r="265" spans="1:20" s="2" customFormat="1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 s="8"/>
      <c r="T265"/>
    </row>
    <row r="266" spans="1:20" s="2" customFormat="1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 s="8"/>
      <c r="T266"/>
    </row>
    <row r="267" spans="1:20" s="2" customFormat="1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 s="8"/>
      <c r="T267"/>
    </row>
    <row r="268" spans="1:20" s="2" customFormat="1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 s="8"/>
      <c r="T268"/>
    </row>
    <row r="269" spans="1:20" s="2" customFormat="1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 s="8"/>
      <c r="T269"/>
    </row>
    <row r="270" spans="1:20" s="2" customFormat="1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 s="8"/>
      <c r="T270"/>
    </row>
    <row r="271" spans="1:20" s="2" customFormat="1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 s="8"/>
      <c r="T271"/>
    </row>
    <row r="272" spans="1:20" s="2" customFormat="1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 s="8"/>
      <c r="T272"/>
    </row>
    <row r="273" spans="1:20" s="2" customFormat="1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 s="8"/>
      <c r="T273"/>
    </row>
    <row r="274" spans="1:20" s="2" customFormat="1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 s="8"/>
      <c r="T274"/>
    </row>
    <row r="275" spans="1:20" s="2" customFormat="1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 s="8"/>
      <c r="T275"/>
    </row>
    <row r="276" spans="1:20" s="2" customFormat="1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 s="8"/>
      <c r="T276"/>
    </row>
    <row r="277" spans="1:20" s="2" customFormat="1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 s="8"/>
      <c r="T277"/>
    </row>
    <row r="278" spans="1:20" s="2" customFormat="1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 s="8"/>
      <c r="T278"/>
    </row>
    <row r="279" spans="1:20" s="2" customFormat="1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 s="8"/>
      <c r="T279"/>
    </row>
    <row r="280" spans="1:20" s="2" customFormat="1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 s="8"/>
      <c r="T280"/>
    </row>
    <row r="281" spans="1:20" s="2" customFormat="1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 s="8"/>
      <c r="T281"/>
    </row>
    <row r="282" spans="1:20" s="2" customFormat="1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 s="8"/>
      <c r="T282"/>
    </row>
    <row r="283" spans="1:20" s="2" customFormat="1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 s="8"/>
      <c r="T283"/>
    </row>
    <row r="284" spans="1:20" s="2" customFormat="1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 s="8"/>
      <c r="T284"/>
    </row>
    <row r="285" spans="1:20" s="2" customFormat="1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 s="8"/>
      <c r="T285"/>
    </row>
    <row r="286" spans="1:20" s="2" customFormat="1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 s="8"/>
      <c r="T286"/>
    </row>
    <row r="287" spans="1:20" s="2" customFormat="1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 s="8"/>
      <c r="T287"/>
    </row>
    <row r="288" spans="1:20" s="2" customFormat="1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 s="8"/>
      <c r="T288"/>
    </row>
    <row r="289" spans="1:20" s="2" customFormat="1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 s="8"/>
      <c r="T289"/>
    </row>
    <row r="290" spans="1:20" s="2" customFormat="1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 s="8"/>
      <c r="T290"/>
    </row>
    <row r="291" spans="1:20" s="2" customFormat="1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 s="8"/>
      <c r="T291"/>
    </row>
    <row r="292" spans="1:20" s="2" customFormat="1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 s="8"/>
      <c r="T292"/>
    </row>
    <row r="293" spans="1:20" s="2" customFormat="1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 s="8"/>
      <c r="T293"/>
    </row>
    <row r="294" spans="1:20" s="2" customFormat="1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 s="8"/>
      <c r="T294"/>
    </row>
    <row r="295" spans="1:20" s="2" customFormat="1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 s="8"/>
      <c r="T295"/>
    </row>
    <row r="296" spans="1:20" s="2" customFormat="1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 s="8"/>
      <c r="T296"/>
    </row>
    <row r="297" spans="1:20" s="2" customFormat="1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 s="8"/>
      <c r="T297"/>
    </row>
    <row r="298" spans="1:20" s="2" customFormat="1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 s="8"/>
      <c r="T298"/>
    </row>
    <row r="299" spans="1:20" s="2" customFormat="1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 s="8"/>
      <c r="T299"/>
    </row>
    <row r="300" spans="1:20" s="2" customFormat="1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 s="8"/>
      <c r="T300"/>
    </row>
    <row r="301" spans="1:20" s="2" customFormat="1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 s="8"/>
      <c r="T301"/>
    </row>
    <row r="302" spans="1:20" s="2" customFormat="1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 s="8"/>
      <c r="T302"/>
    </row>
    <row r="303" spans="1:20" s="2" customFormat="1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 s="8"/>
      <c r="T303"/>
    </row>
    <row r="304" spans="1:20" s="2" customFormat="1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 s="8"/>
      <c r="T304"/>
    </row>
    <row r="305" spans="1:20" s="2" customFormat="1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 s="8"/>
      <c r="T305"/>
    </row>
    <row r="306" spans="1:20" s="2" customFormat="1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 s="8"/>
      <c r="T306"/>
    </row>
    <row r="307" spans="1:20" s="2" customFormat="1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 s="8"/>
      <c r="T307"/>
    </row>
    <row r="308" spans="1:20" s="2" customFormat="1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 s="8"/>
      <c r="T308"/>
    </row>
    <row r="309" spans="1:20" s="2" customFormat="1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 s="8"/>
      <c r="T309"/>
    </row>
    <row r="310" spans="1:20" s="2" customFormat="1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 s="8"/>
      <c r="T310"/>
    </row>
    <row r="311" spans="1:20" s="2" customFormat="1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 s="8"/>
      <c r="T311"/>
    </row>
    <row r="312" spans="1:20" s="2" customFormat="1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 s="8"/>
      <c r="T312"/>
    </row>
    <row r="313" spans="1:20" s="2" customFormat="1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 s="8"/>
      <c r="T313"/>
    </row>
    <row r="314" spans="1:20" s="2" customFormat="1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 s="8"/>
      <c r="T314"/>
    </row>
    <row r="315" spans="1:20" s="2" customFormat="1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 s="8"/>
      <c r="T315"/>
    </row>
    <row r="316" spans="1:20" s="2" customFormat="1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 s="8"/>
      <c r="T316"/>
    </row>
    <row r="317" spans="1:20" s="2" customFormat="1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 s="8"/>
      <c r="T317"/>
    </row>
    <row r="318" spans="1:20" s="2" customFormat="1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 s="8"/>
      <c r="T318"/>
    </row>
    <row r="319" spans="1:20" s="2" customFormat="1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 s="8"/>
      <c r="T319"/>
    </row>
    <row r="320" spans="1:20" s="2" customFormat="1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 s="8"/>
      <c r="T320"/>
    </row>
    <row r="321" spans="1:20" s="2" customFormat="1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 s="8"/>
      <c r="T321"/>
    </row>
    <row r="322" spans="1:20" s="2" customFormat="1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 s="8"/>
      <c r="T322"/>
    </row>
    <row r="323" spans="1:20" s="2" customFormat="1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 s="8"/>
      <c r="T323"/>
    </row>
    <row r="324" spans="1:20" s="2" customFormat="1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 s="8"/>
      <c r="T324"/>
    </row>
    <row r="325" spans="1:20" s="2" customFormat="1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 s="8"/>
      <c r="T325"/>
    </row>
    <row r="326" spans="1:20" s="2" customFormat="1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 s="8"/>
      <c r="T326"/>
    </row>
    <row r="327" spans="1:20" s="2" customFormat="1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 s="8"/>
      <c r="T327"/>
    </row>
    <row r="328" spans="1:20" s="2" customFormat="1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 s="8"/>
      <c r="T328"/>
    </row>
    <row r="329" spans="1:20" s="2" customFormat="1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 s="8"/>
      <c r="T329"/>
    </row>
    <row r="330" spans="1:20" s="2" customFormat="1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 s="8"/>
      <c r="T330"/>
    </row>
    <row r="331" spans="1:20" s="2" customFormat="1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 s="8"/>
      <c r="T331"/>
    </row>
    <row r="332" spans="1:20" s="2" customFormat="1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 s="8"/>
      <c r="T332"/>
    </row>
    <row r="333" spans="1:20" s="2" customFormat="1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 s="8"/>
      <c r="T333"/>
    </row>
    <row r="334" spans="1:20" s="2" customFormat="1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 s="8"/>
      <c r="T334"/>
    </row>
    <row r="335" spans="1:20" s="2" customFormat="1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 s="8"/>
      <c r="T335"/>
    </row>
    <row r="336" spans="1:20" s="2" customFormat="1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 s="8"/>
      <c r="T336"/>
    </row>
    <row r="337" spans="1:20" s="2" customFormat="1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 s="8"/>
      <c r="T337"/>
    </row>
    <row r="338" spans="1:20" s="2" customFormat="1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 s="8"/>
      <c r="T338"/>
    </row>
    <row r="339" spans="1:20" s="2" customFormat="1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 s="8"/>
      <c r="T339"/>
    </row>
    <row r="340" spans="1:20" s="2" customFormat="1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 s="8"/>
      <c r="T340"/>
    </row>
    <row r="341" spans="1:20" s="2" customFormat="1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 s="8"/>
      <c r="T341"/>
    </row>
    <row r="342" spans="1:20" s="2" customFormat="1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 s="8"/>
      <c r="T342"/>
    </row>
    <row r="343" spans="1:20" s="2" customFormat="1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 s="8"/>
      <c r="T343"/>
    </row>
    <row r="344" spans="1:20" s="2" customFormat="1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 s="8"/>
      <c r="T344"/>
    </row>
    <row r="345" spans="1:20" s="2" customFormat="1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 s="8"/>
      <c r="T345"/>
    </row>
    <row r="346" spans="1:20" s="2" customFormat="1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 s="8"/>
      <c r="T346"/>
    </row>
    <row r="347" spans="1:20" s="2" customFormat="1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 s="8"/>
      <c r="T347"/>
    </row>
    <row r="348" spans="1:20" s="2" customFormat="1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 s="8"/>
      <c r="T348"/>
    </row>
    <row r="349" spans="1:20" s="2" customFormat="1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 s="8"/>
      <c r="T349"/>
    </row>
    <row r="350" spans="1:20" s="2" customFormat="1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 s="8"/>
      <c r="T350"/>
    </row>
    <row r="351" spans="1:20" s="2" customFormat="1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 s="8"/>
      <c r="T351"/>
    </row>
    <row r="352" spans="1:20" s="2" customFormat="1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 s="8"/>
      <c r="T352"/>
    </row>
    <row r="353" spans="1:20" s="2" customFormat="1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 s="8"/>
      <c r="T353"/>
    </row>
    <row r="354" spans="1:20" s="2" customFormat="1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 s="8"/>
      <c r="T354"/>
    </row>
    <row r="355" spans="1:20" s="2" customFormat="1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 s="8"/>
      <c r="T355"/>
    </row>
    <row r="356" spans="1:20" s="2" customFormat="1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 s="8"/>
      <c r="T356"/>
    </row>
    <row r="357" spans="1:20" s="2" customFormat="1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 s="8"/>
      <c r="T357"/>
    </row>
    <row r="358" spans="1:20" s="2" customFormat="1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 s="8"/>
      <c r="T358"/>
    </row>
    <row r="359" spans="1:20" s="2" customFormat="1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 s="8"/>
      <c r="T359"/>
    </row>
    <row r="360" spans="1:20" s="2" customFormat="1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 s="8"/>
      <c r="T360"/>
    </row>
    <row r="361" spans="1:20" s="2" customFormat="1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 s="8"/>
      <c r="T361"/>
    </row>
    <row r="362" spans="1:20" s="2" customFormat="1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 s="8"/>
      <c r="T362"/>
    </row>
    <row r="363" spans="1:20" s="2" customFormat="1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 s="8"/>
      <c r="T363"/>
    </row>
    <row r="364" spans="1:20" s="2" customFormat="1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 s="8"/>
      <c r="T364"/>
    </row>
    <row r="365" spans="1:20" s="2" customFormat="1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 s="8"/>
      <c r="T365"/>
    </row>
    <row r="366" spans="1:20" s="2" customFormat="1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 s="8"/>
      <c r="T366"/>
    </row>
    <row r="367" spans="1:20" s="2" customFormat="1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 s="8"/>
      <c r="T367"/>
    </row>
    <row r="368" spans="1:20" s="2" customFormat="1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 s="8"/>
      <c r="T368"/>
    </row>
    <row r="369" spans="1:20" s="2" customFormat="1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 s="8"/>
      <c r="T369"/>
    </row>
    <row r="370" spans="1:20" s="2" customFormat="1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 s="8"/>
      <c r="T370"/>
    </row>
    <row r="371" spans="1:20" s="2" customFormat="1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 s="8"/>
      <c r="T371"/>
    </row>
    <row r="372" spans="1:20" s="2" customFormat="1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 s="8"/>
      <c r="T372"/>
    </row>
    <row r="373" spans="1:20" s="2" customFormat="1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 s="8"/>
      <c r="T373"/>
    </row>
    <row r="374" spans="1:20" s="2" customFormat="1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 s="8"/>
      <c r="T374"/>
    </row>
    <row r="375" spans="1:20" s="2" customFormat="1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 s="8"/>
      <c r="T375"/>
    </row>
    <row r="376" spans="1:20" s="2" customFormat="1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 s="8"/>
      <c r="T376"/>
    </row>
    <row r="377" spans="1:20" s="2" customFormat="1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 s="8"/>
      <c r="T377"/>
    </row>
    <row r="378" spans="1:20" s="2" customFormat="1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 s="8"/>
      <c r="T378"/>
    </row>
    <row r="379" spans="1:20" s="2" customFormat="1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 s="8"/>
      <c r="T379"/>
    </row>
    <row r="380" spans="1:20" s="2" customFormat="1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 s="8"/>
      <c r="T380"/>
    </row>
    <row r="381" spans="1:20" s="2" customFormat="1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 s="8"/>
      <c r="T381"/>
    </row>
    <row r="382" spans="1:20" s="2" customFormat="1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 s="8"/>
      <c r="T382"/>
    </row>
    <row r="383" spans="1:20" s="2" customFormat="1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 s="8"/>
      <c r="T383"/>
    </row>
    <row r="384" spans="1:20" s="2" customFormat="1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 s="8"/>
      <c r="T384"/>
    </row>
    <row r="385" spans="1:20" s="2" customFormat="1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 s="8"/>
      <c r="T385"/>
    </row>
    <row r="386" spans="1:20" s="2" customFormat="1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 s="8"/>
      <c r="T386"/>
    </row>
    <row r="387" spans="1:20" s="2" customFormat="1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 s="8"/>
      <c r="T387"/>
    </row>
    <row r="388" spans="1:20" s="2" customFormat="1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 s="8"/>
      <c r="T388"/>
    </row>
    <row r="389" spans="1:20" s="2" customFormat="1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 s="8"/>
      <c r="T389"/>
    </row>
    <row r="390" spans="1:20" s="2" customFormat="1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 s="8"/>
      <c r="T390"/>
    </row>
    <row r="391" spans="1:20" s="2" customFormat="1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 s="8"/>
      <c r="T391"/>
    </row>
    <row r="392" spans="1:20" s="2" customFormat="1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 s="8"/>
      <c r="T392"/>
    </row>
    <row r="393" spans="1:20" s="2" customFormat="1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 s="8"/>
      <c r="T393"/>
    </row>
    <row r="394" spans="1:20" s="2" customFormat="1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 s="8"/>
      <c r="T394"/>
    </row>
    <row r="395" spans="1:20" s="2" customFormat="1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 s="8"/>
      <c r="T395"/>
    </row>
    <row r="396" spans="1:20" s="2" customFormat="1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 s="8"/>
      <c r="T396"/>
    </row>
    <row r="397" spans="1:20" s="2" customFormat="1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 s="8"/>
      <c r="T397"/>
    </row>
    <row r="398" spans="1:20" s="2" customFormat="1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 s="8"/>
      <c r="T398"/>
    </row>
    <row r="399" spans="1:20" s="2" customFormat="1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 s="8"/>
      <c r="T399"/>
    </row>
    <row r="400" spans="1:20" s="2" customFormat="1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 s="8"/>
      <c r="T400"/>
    </row>
    <row r="401" spans="1:20" s="2" customFormat="1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 s="8"/>
      <c r="T401"/>
    </row>
    <row r="402" spans="1:20" s="2" customFormat="1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 s="8"/>
      <c r="T402"/>
    </row>
    <row r="403" spans="1:20" s="2" customFormat="1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 s="8"/>
      <c r="T403"/>
    </row>
    <row r="404" spans="1:20" s="2" customFormat="1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 s="8"/>
      <c r="T404"/>
    </row>
    <row r="405" spans="1:20" s="2" customFormat="1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 s="8"/>
      <c r="T405"/>
    </row>
    <row r="406" spans="1:20" s="2" customFormat="1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 s="8"/>
      <c r="T406"/>
    </row>
    <row r="407" spans="1:20" s="2" customFormat="1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 s="8"/>
      <c r="T407"/>
    </row>
    <row r="408" spans="1:20" s="2" customFormat="1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 s="8"/>
      <c r="T408"/>
    </row>
    <row r="409" spans="1:20" s="2" customFormat="1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 s="8"/>
      <c r="T409"/>
    </row>
    <row r="410" spans="1:20" s="2" customFormat="1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 s="8"/>
      <c r="T410"/>
    </row>
    <row r="411" spans="1:20" s="2" customFormat="1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 s="8"/>
      <c r="T411"/>
    </row>
    <row r="412" spans="1:20" s="2" customFormat="1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 s="8"/>
      <c r="T412"/>
    </row>
    <row r="413" spans="1:20" s="2" customFormat="1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 s="8"/>
      <c r="T413"/>
    </row>
    <row r="414" spans="1:20" s="2" customFormat="1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 s="8"/>
      <c r="T414"/>
    </row>
    <row r="415" spans="1:20" s="2" customFormat="1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 s="8"/>
      <c r="T415"/>
    </row>
    <row r="416" spans="1:20" s="2" customFormat="1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 s="8"/>
      <c r="T416"/>
    </row>
    <row r="417" spans="1:20" s="2" customFormat="1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 s="8"/>
      <c r="T417"/>
    </row>
    <row r="418" spans="1:20" s="2" customFormat="1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 s="8"/>
      <c r="T418"/>
    </row>
    <row r="419" spans="1:20" s="2" customFormat="1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 s="8"/>
      <c r="T419"/>
    </row>
    <row r="420" spans="1:20" s="2" customFormat="1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 s="8"/>
      <c r="T420"/>
    </row>
    <row r="421" spans="1:20" s="2" customFormat="1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 s="8"/>
      <c r="T421"/>
    </row>
    <row r="422" spans="1:20" s="2" customFormat="1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 s="8"/>
      <c r="T422"/>
    </row>
    <row r="423" spans="1:20" s="2" customFormat="1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 s="8"/>
      <c r="T423"/>
    </row>
    <row r="424" spans="1:20" s="2" customFormat="1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 s="8"/>
      <c r="T424"/>
    </row>
    <row r="425" spans="1:20" s="2" customFormat="1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 s="8"/>
      <c r="T425"/>
    </row>
    <row r="426" spans="1:20" s="2" customFormat="1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 s="8"/>
      <c r="T426"/>
    </row>
    <row r="427" spans="1:20" s="2" customFormat="1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 s="8"/>
      <c r="T427"/>
    </row>
    <row r="428" spans="1:20" s="2" customFormat="1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 s="8"/>
      <c r="T428"/>
    </row>
    <row r="429" spans="1:20" s="2" customFormat="1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 s="8"/>
      <c r="T429"/>
    </row>
    <row r="430" spans="1:20" s="2" customFormat="1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 s="8"/>
      <c r="T430"/>
    </row>
    <row r="431" spans="1:20" s="2" customFormat="1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 s="8"/>
      <c r="T431"/>
    </row>
    <row r="432" spans="1:20" s="2" customFormat="1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 s="8"/>
      <c r="T432"/>
    </row>
    <row r="433" spans="1:20" s="2" customFormat="1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 s="8"/>
      <c r="T433"/>
    </row>
    <row r="434" spans="1:20" s="2" customFormat="1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 s="8"/>
      <c r="T434"/>
    </row>
    <row r="435" spans="1:20" s="2" customFormat="1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 s="8"/>
      <c r="T435"/>
    </row>
    <row r="436" spans="1:20" s="2" customFormat="1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 s="8"/>
      <c r="T436"/>
    </row>
    <row r="437" spans="1:20" s="2" customFormat="1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 s="8"/>
      <c r="T437"/>
    </row>
    <row r="438" spans="1:20" s="2" customFormat="1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 s="8"/>
      <c r="T438"/>
    </row>
    <row r="439" spans="1:20" s="2" customFormat="1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 s="8"/>
      <c r="T439"/>
    </row>
    <row r="440" spans="1:20" s="2" customFormat="1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 s="8"/>
      <c r="T440"/>
    </row>
    <row r="441" spans="1:20" s="2" customFormat="1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 s="8"/>
      <c r="T441"/>
    </row>
    <row r="442" spans="1:20" s="2" customFormat="1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 s="8"/>
      <c r="T442"/>
    </row>
    <row r="443" spans="1:20" s="2" customFormat="1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 s="8"/>
      <c r="T443"/>
    </row>
    <row r="444" spans="1:20" s="2" customFormat="1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 s="8"/>
      <c r="T444"/>
    </row>
    <row r="445" spans="1:20" s="2" customFormat="1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 s="8"/>
      <c r="T445"/>
    </row>
    <row r="446" spans="1:20" s="2" customFormat="1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 s="8"/>
      <c r="T446"/>
    </row>
    <row r="447" spans="1:20" s="2" customFormat="1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 s="8"/>
      <c r="T447"/>
    </row>
    <row r="448" spans="1:20" s="2" customFormat="1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 s="8"/>
      <c r="T448"/>
    </row>
    <row r="449" spans="1:20" s="2" customFormat="1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 s="8"/>
      <c r="T449"/>
    </row>
    <row r="450" spans="1:20" s="2" customFormat="1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 s="8"/>
      <c r="T450"/>
    </row>
    <row r="451" spans="1:20" s="2" customFormat="1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 s="8"/>
      <c r="T451"/>
    </row>
    <row r="452" spans="1:20" s="2" customFormat="1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 s="8"/>
      <c r="T452"/>
    </row>
    <row r="453" spans="1:20" s="2" customFormat="1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 s="8"/>
      <c r="T453"/>
    </row>
    <row r="454" spans="1:20" s="2" customFormat="1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 s="8"/>
      <c r="T454"/>
    </row>
    <row r="455" spans="1:20" s="2" customFormat="1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 s="8"/>
      <c r="T455"/>
    </row>
    <row r="456" spans="1:20" s="2" customFormat="1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 s="8"/>
      <c r="T456"/>
    </row>
    <row r="457" spans="1:20" s="2" customFormat="1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 s="8"/>
      <c r="T457"/>
    </row>
    <row r="458" spans="1:20" s="2" customFormat="1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 s="8"/>
      <c r="T458"/>
    </row>
    <row r="459" spans="1:20" s="2" customFormat="1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 s="8"/>
      <c r="T459"/>
    </row>
    <row r="460" spans="1:20" s="2" customFormat="1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 s="8"/>
      <c r="T460"/>
    </row>
    <row r="461" spans="1:20" s="2" customFormat="1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 s="8"/>
      <c r="T461"/>
    </row>
    <row r="462" spans="1:20" s="2" customFormat="1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 s="8"/>
      <c r="T462"/>
    </row>
    <row r="463" spans="1:20" s="2" customFormat="1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 s="8"/>
      <c r="T463"/>
    </row>
    <row r="464" spans="1:20" s="2" customFormat="1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 s="8"/>
      <c r="T464"/>
    </row>
    <row r="465" spans="1:20" s="2" customFormat="1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 s="8"/>
      <c r="T465"/>
    </row>
    <row r="466" spans="1:20" s="2" customFormat="1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 s="8"/>
      <c r="T466"/>
    </row>
    <row r="467" spans="1:20" s="2" customFormat="1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 s="8"/>
      <c r="T467"/>
    </row>
    <row r="468" spans="1:20" s="2" customFormat="1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 s="8"/>
      <c r="T468"/>
    </row>
    <row r="469" spans="1:20" s="2" customFormat="1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 s="8"/>
      <c r="T469"/>
    </row>
    <row r="470" spans="1:20" s="2" customFormat="1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 s="8"/>
      <c r="T470"/>
    </row>
    <row r="471" spans="1:20" s="2" customFormat="1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 s="8"/>
      <c r="T471"/>
    </row>
    <row r="472" spans="1:20" s="2" customFormat="1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 s="8"/>
      <c r="T472"/>
    </row>
    <row r="473" spans="1:20" s="2" customFormat="1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 s="8"/>
      <c r="T473"/>
    </row>
    <row r="474" spans="1:20" s="2" customFormat="1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 s="8"/>
      <c r="T474"/>
    </row>
    <row r="475" spans="1:20" s="2" customFormat="1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 s="8"/>
      <c r="T475"/>
    </row>
    <row r="476" spans="1:20" s="2" customFormat="1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 s="8"/>
      <c r="T476"/>
    </row>
    <row r="477" spans="1:20" s="2" customFormat="1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 s="8"/>
      <c r="T477"/>
    </row>
    <row r="478" spans="1:20" s="2" customFormat="1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 s="8"/>
      <c r="T478"/>
    </row>
    <row r="479" spans="1:20" s="2" customFormat="1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 s="8"/>
      <c r="T479"/>
    </row>
    <row r="480" spans="1:20" s="2" customFormat="1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 s="8"/>
      <c r="T480"/>
    </row>
    <row r="481" spans="1:20" s="2" customFormat="1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 s="8"/>
      <c r="T481"/>
    </row>
    <row r="482" spans="1:20" s="2" customFormat="1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 s="8"/>
      <c r="T482"/>
    </row>
    <row r="483" spans="1:20" s="2" customFormat="1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 s="8"/>
      <c r="T483"/>
    </row>
    <row r="484" spans="1:20" s="2" customFormat="1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 s="8"/>
      <c r="T484"/>
    </row>
    <row r="485" spans="1:20" s="2" customFormat="1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 s="8"/>
      <c r="T485"/>
    </row>
    <row r="486" spans="1:20" s="2" customFormat="1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 s="8"/>
      <c r="T486"/>
    </row>
    <row r="487" spans="1:20" s="2" customFormat="1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 s="8"/>
      <c r="T487"/>
    </row>
    <row r="488" spans="1:20" s="2" customFormat="1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 s="8"/>
      <c r="T488"/>
    </row>
    <row r="489" spans="1:20" s="2" customFormat="1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 s="8"/>
      <c r="T489"/>
    </row>
    <row r="490" spans="1:20" s="2" customFormat="1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 s="8"/>
      <c r="T490"/>
    </row>
    <row r="491" spans="1:20" s="2" customFormat="1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 s="8"/>
      <c r="T491"/>
    </row>
    <row r="492" spans="1:20" s="2" customFormat="1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 s="8"/>
      <c r="T492"/>
    </row>
    <row r="493" spans="1:20" s="2" customFormat="1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 s="8"/>
      <c r="T493"/>
    </row>
    <row r="494" spans="1:20" s="2" customFormat="1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 s="8"/>
      <c r="T494"/>
    </row>
    <row r="495" spans="1:20" s="2" customFormat="1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 s="8"/>
      <c r="T495"/>
    </row>
    <row r="496" spans="1:20" s="2" customFormat="1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 s="8"/>
      <c r="T496"/>
    </row>
    <row r="497" spans="1:20" s="2" customFormat="1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 s="8"/>
      <c r="T497"/>
    </row>
    <row r="498" spans="1:20" s="2" customFormat="1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 s="8"/>
      <c r="T498"/>
    </row>
    <row r="499" spans="1:20" s="2" customFormat="1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 s="8"/>
      <c r="T499"/>
    </row>
    <row r="500" spans="1:20" s="2" customFormat="1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 s="8"/>
      <c r="T500"/>
    </row>
    <row r="501" spans="1:20" s="2" customFormat="1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 s="8"/>
      <c r="T501"/>
    </row>
    <row r="502" spans="1:20" s="2" customFormat="1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 s="8"/>
      <c r="T502"/>
    </row>
    <row r="503" spans="1:20" s="2" customFormat="1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 s="8"/>
      <c r="T503"/>
    </row>
    <row r="504" spans="1:20" s="2" customFormat="1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 s="8"/>
      <c r="T504"/>
    </row>
    <row r="505" spans="1:20" s="2" customFormat="1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 s="8"/>
      <c r="T505"/>
    </row>
    <row r="506" spans="1:20" s="2" customFormat="1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 s="8"/>
      <c r="T506"/>
    </row>
    <row r="507" spans="1:20" s="2" customFormat="1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 s="8"/>
      <c r="T507"/>
    </row>
    <row r="508" spans="1:20" s="2" customFormat="1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 s="8"/>
      <c r="T508"/>
    </row>
    <row r="509" spans="1:20" s="2" customFormat="1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 s="8"/>
      <c r="T509"/>
    </row>
    <row r="510" spans="1:20" s="2" customFormat="1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 s="8"/>
      <c r="T510"/>
    </row>
    <row r="511" spans="1:20" s="2" customFormat="1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 s="8"/>
      <c r="T511"/>
    </row>
    <row r="512" spans="1:20" s="2" customFormat="1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 s="8"/>
      <c r="T512"/>
    </row>
    <row r="513" spans="1:20" s="2" customFormat="1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 s="8"/>
      <c r="T513"/>
    </row>
    <row r="514" spans="1:20" s="2" customFormat="1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 s="8"/>
      <c r="T514"/>
    </row>
    <row r="515" spans="1:20" s="2" customFormat="1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 s="8"/>
      <c r="T515"/>
    </row>
    <row r="516" spans="1:20" s="2" customFormat="1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 s="8"/>
      <c r="T516"/>
    </row>
    <row r="517" spans="1:20" s="2" customFormat="1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 s="8"/>
      <c r="T517"/>
    </row>
    <row r="518" spans="1:20" s="2" customFormat="1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 s="8"/>
      <c r="T518"/>
    </row>
    <row r="519" spans="1:20" s="2" customFormat="1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 s="8"/>
      <c r="T519"/>
    </row>
    <row r="520" spans="1:20" s="2" customFormat="1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 s="8"/>
      <c r="T520"/>
    </row>
    <row r="521" spans="1:20" s="2" customFormat="1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 s="8"/>
      <c r="T521"/>
    </row>
    <row r="522" spans="1:20" s="2" customFormat="1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 s="8"/>
      <c r="T522"/>
    </row>
    <row r="523" spans="1:20" s="2" customFormat="1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 s="8"/>
      <c r="T523"/>
    </row>
    <row r="524" spans="1:20" s="2" customFormat="1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 s="8"/>
      <c r="T524"/>
    </row>
    <row r="525" spans="1:20" s="2" customFormat="1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 s="8"/>
      <c r="T525"/>
    </row>
    <row r="526" spans="1:20" s="2" customFormat="1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 s="8"/>
      <c r="T526"/>
    </row>
    <row r="527" spans="1:20" s="2" customFormat="1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 s="8"/>
      <c r="T527"/>
    </row>
    <row r="528" spans="1:20" s="2" customFormat="1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 s="8"/>
      <c r="T528"/>
    </row>
    <row r="529" spans="1:20" s="2" customFormat="1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 s="8"/>
      <c r="T529"/>
    </row>
    <row r="530" spans="1:20" s="2" customFormat="1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 s="8"/>
      <c r="T530"/>
    </row>
    <row r="531" spans="1:20" s="2" customFormat="1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 s="8"/>
      <c r="T531"/>
    </row>
    <row r="532" spans="1:20" s="2" customFormat="1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 s="8"/>
      <c r="T532"/>
    </row>
    <row r="533" spans="1:20" s="2" customFormat="1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 s="8"/>
      <c r="T533"/>
    </row>
    <row r="534" spans="1:20" s="2" customFormat="1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 s="8"/>
      <c r="T534"/>
    </row>
    <row r="535" spans="1:20" s="2" customFormat="1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 s="8"/>
      <c r="T535"/>
    </row>
    <row r="536" spans="1:20" s="2" customFormat="1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 s="8"/>
      <c r="T536"/>
    </row>
    <row r="537" spans="1:20" s="2" customFormat="1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 s="8"/>
      <c r="T537"/>
    </row>
    <row r="538" spans="1:20" s="2" customFormat="1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 s="8"/>
      <c r="T538"/>
    </row>
    <row r="539" spans="1:20" s="2" customFormat="1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 s="8"/>
      <c r="T539"/>
    </row>
    <row r="540" spans="1:20" s="2" customFormat="1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 s="8"/>
      <c r="T540"/>
    </row>
    <row r="541" spans="1:20" s="2" customFormat="1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 s="8"/>
      <c r="T541"/>
    </row>
    <row r="542" spans="1:20" s="2" customFormat="1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 s="8"/>
      <c r="T542"/>
    </row>
    <row r="543" spans="1:20" s="2" customFormat="1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 s="8"/>
      <c r="T543"/>
    </row>
    <row r="544" spans="1:20" s="2" customFormat="1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 s="8"/>
      <c r="T544"/>
    </row>
    <row r="545" spans="1:20" s="2" customFormat="1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 s="8"/>
      <c r="T545"/>
    </row>
    <row r="546" spans="1:20" s="2" customFormat="1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 s="8"/>
      <c r="T546"/>
    </row>
    <row r="547" spans="1:20" s="2" customFormat="1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 s="8"/>
      <c r="T547"/>
    </row>
    <row r="548" spans="1:20" s="2" customFormat="1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 s="8"/>
      <c r="T548"/>
    </row>
    <row r="549" spans="1:20" s="2" customFormat="1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 s="8"/>
      <c r="T549"/>
    </row>
    <row r="550" spans="1:20" s="2" customFormat="1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 s="8"/>
      <c r="T550"/>
    </row>
    <row r="551" spans="1:20" s="2" customFormat="1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 s="8"/>
      <c r="T551"/>
    </row>
    <row r="552" spans="1:20" s="2" customFormat="1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 s="8"/>
      <c r="T552"/>
    </row>
    <row r="553" spans="1:20" s="2" customFormat="1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 s="8"/>
      <c r="T553"/>
    </row>
    <row r="554" spans="1:20" s="2" customFormat="1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 s="8"/>
      <c r="T554"/>
    </row>
    <row r="555" spans="1:20" s="2" customFormat="1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 s="8"/>
      <c r="T555"/>
    </row>
    <row r="556" spans="1:20" s="2" customFormat="1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 s="8"/>
      <c r="T556"/>
    </row>
    <row r="557" spans="1:20" s="2" customFormat="1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 s="8"/>
      <c r="T557"/>
    </row>
    <row r="558" spans="1:20" s="2" customFormat="1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 s="8"/>
      <c r="T558"/>
    </row>
    <row r="559" spans="1:20" s="2" customFormat="1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 s="8"/>
      <c r="T559"/>
    </row>
    <row r="560" spans="1:20" s="2" customFormat="1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 s="8"/>
      <c r="T560"/>
    </row>
    <row r="561" spans="1:20" s="2" customFormat="1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 s="8"/>
      <c r="T561"/>
    </row>
    <row r="562" spans="1:20" s="2" customFormat="1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 s="8"/>
      <c r="T562"/>
    </row>
    <row r="563" spans="1:20" s="2" customFormat="1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 s="8"/>
      <c r="T563"/>
    </row>
    <row r="564" spans="1:20" s="2" customFormat="1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 s="8"/>
      <c r="T564"/>
    </row>
    <row r="565" spans="1:20" s="2" customFormat="1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 s="8"/>
      <c r="T565"/>
    </row>
    <row r="566" spans="1:20" s="2" customFormat="1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 s="8"/>
      <c r="T566"/>
    </row>
    <row r="567" spans="1:20" s="2" customFormat="1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 s="8"/>
      <c r="T567"/>
    </row>
    <row r="568" spans="1:20" s="2" customFormat="1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 s="8"/>
      <c r="T568"/>
    </row>
    <row r="569" spans="1:20" s="2" customFormat="1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 s="8"/>
      <c r="T569"/>
    </row>
    <row r="570" spans="1:20" s="2" customFormat="1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 s="8"/>
      <c r="T570"/>
    </row>
    <row r="571" spans="1:20" s="2" customFormat="1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 s="8"/>
      <c r="T571"/>
    </row>
    <row r="572" spans="1:20" s="2" customFormat="1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 s="8"/>
      <c r="T572"/>
    </row>
    <row r="573" spans="1:20" s="2" customFormat="1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 s="8"/>
      <c r="T573"/>
    </row>
    <row r="574" spans="1:20" s="2" customFormat="1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 s="8"/>
      <c r="T574"/>
    </row>
    <row r="575" spans="1:20" s="2" customFormat="1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 s="8"/>
      <c r="T575"/>
    </row>
    <row r="576" spans="1:20" s="2" customFormat="1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 s="8"/>
      <c r="T576"/>
    </row>
    <row r="577" spans="1:20" s="2" customFormat="1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 s="8"/>
      <c r="T577"/>
    </row>
    <row r="578" spans="1:20" s="2" customFormat="1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 s="8"/>
      <c r="T578"/>
    </row>
    <row r="579" spans="1:20" s="2" customFormat="1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 s="8"/>
      <c r="T579"/>
    </row>
    <row r="580" spans="1:20" s="2" customFormat="1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 s="8"/>
      <c r="T580"/>
    </row>
    <row r="581" spans="1:20" s="2" customFormat="1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 s="8"/>
      <c r="T581"/>
    </row>
    <row r="582" spans="1:20" s="2" customFormat="1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 s="8"/>
      <c r="T582"/>
    </row>
    <row r="583" spans="1:20" s="2" customFormat="1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 s="8"/>
      <c r="T583"/>
    </row>
    <row r="584" spans="1:20" s="2" customFormat="1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 s="8"/>
      <c r="T584"/>
    </row>
    <row r="585" spans="1:20" s="2" customFormat="1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 s="8"/>
      <c r="T585"/>
    </row>
    <row r="586" spans="1:20" s="2" customFormat="1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 s="8"/>
      <c r="T586"/>
    </row>
    <row r="587" spans="1:20" s="2" customFormat="1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 s="8"/>
      <c r="T587"/>
    </row>
    <row r="588" spans="1:20" s="2" customFormat="1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 s="8"/>
      <c r="T588"/>
    </row>
    <row r="589" spans="1:20" s="2" customFormat="1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 s="8"/>
      <c r="T589"/>
    </row>
    <row r="590" spans="1:20" s="2" customFormat="1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 s="8"/>
      <c r="T590"/>
    </row>
    <row r="591" spans="1:20" s="2" customFormat="1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 s="8"/>
      <c r="T591"/>
    </row>
    <row r="592" spans="1:20" s="2" customFormat="1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 s="8"/>
      <c r="T592"/>
    </row>
    <row r="593" spans="1:20" s="2" customFormat="1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 s="8"/>
      <c r="T593"/>
    </row>
    <row r="594" spans="1:20" s="2" customFormat="1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 s="8"/>
      <c r="T594"/>
    </row>
    <row r="595" spans="1:20" s="2" customFormat="1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 s="8"/>
      <c r="T595"/>
    </row>
    <row r="596" spans="1:20" s="2" customFormat="1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 s="8"/>
      <c r="T596"/>
    </row>
    <row r="597" spans="1:20" s="2" customFormat="1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 s="8"/>
      <c r="T597"/>
    </row>
    <row r="598" spans="1:20" s="2" customFormat="1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 s="8"/>
      <c r="T598"/>
    </row>
    <row r="599" spans="1:20" s="2" customFormat="1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 s="8"/>
      <c r="T599"/>
    </row>
    <row r="600" spans="1:20" s="2" customFormat="1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 s="8"/>
      <c r="T600"/>
    </row>
    <row r="601" spans="1:20" s="2" customFormat="1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 s="8"/>
      <c r="T601"/>
    </row>
    <row r="602" spans="1:20" s="2" customFormat="1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 s="8"/>
      <c r="T602"/>
    </row>
    <row r="603" spans="1:20" s="2" customFormat="1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 s="8"/>
      <c r="T603"/>
    </row>
    <row r="604" spans="1:20" s="2" customFormat="1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 s="8"/>
      <c r="T604"/>
    </row>
    <row r="605" spans="1:20" s="2" customFormat="1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 s="8"/>
      <c r="T605"/>
    </row>
    <row r="606" spans="1:20" s="2" customFormat="1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 s="8"/>
      <c r="T606"/>
    </row>
    <row r="607" spans="1:20" s="2" customFormat="1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 s="8"/>
      <c r="T607"/>
    </row>
    <row r="608" spans="1:20" s="2" customFormat="1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 s="8"/>
      <c r="T608"/>
    </row>
    <row r="609" spans="1:20" s="2" customFormat="1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 s="8"/>
      <c r="T609"/>
    </row>
    <row r="610" spans="1:20" s="2" customFormat="1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 s="8"/>
      <c r="T610"/>
    </row>
    <row r="611" spans="1:20" s="2" customFormat="1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 s="8"/>
      <c r="T611"/>
    </row>
    <row r="612" spans="1:20" s="2" customFormat="1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 s="8"/>
      <c r="T612"/>
    </row>
    <row r="613" spans="1:20" s="2" customFormat="1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 s="8"/>
      <c r="T613"/>
    </row>
    <row r="614" spans="1:20" s="2" customFormat="1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 s="8"/>
      <c r="T614"/>
    </row>
    <row r="615" spans="1:20" s="2" customFormat="1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 s="8"/>
      <c r="T615"/>
    </row>
    <row r="616" spans="1:20" s="2" customFormat="1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 s="8"/>
      <c r="T616"/>
    </row>
    <row r="617" spans="1:20" s="2" customFormat="1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 s="8"/>
      <c r="T617"/>
    </row>
    <row r="618" spans="1:20" s="2" customFormat="1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 s="8"/>
      <c r="T618"/>
    </row>
    <row r="619" spans="1:20" s="2" customFormat="1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 s="8"/>
      <c r="T619"/>
    </row>
    <row r="620" spans="1:20" s="2" customFormat="1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 s="8"/>
      <c r="T620"/>
    </row>
    <row r="621" spans="1:20" s="2" customFormat="1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 s="8"/>
      <c r="T621"/>
    </row>
    <row r="622" spans="1:20" s="2" customFormat="1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 s="8"/>
      <c r="T622"/>
    </row>
    <row r="623" spans="1:20" s="2" customFormat="1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 s="8"/>
      <c r="T623"/>
    </row>
    <row r="624" spans="1:20" s="2" customFormat="1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 s="8"/>
      <c r="T624"/>
    </row>
    <row r="625" spans="1:20" s="2" customFormat="1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 s="8"/>
      <c r="T625"/>
    </row>
    <row r="626" spans="1:20" s="2" customFormat="1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 s="8"/>
      <c r="T626"/>
    </row>
    <row r="627" spans="1:20" s="2" customFormat="1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 s="8"/>
      <c r="T627"/>
    </row>
    <row r="628" spans="1:20" s="2" customFormat="1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 s="8"/>
      <c r="T628"/>
    </row>
    <row r="629" spans="1:20" s="2" customFormat="1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 s="8"/>
      <c r="T629"/>
    </row>
    <row r="630" spans="1:20" s="2" customFormat="1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 s="8"/>
      <c r="T630"/>
    </row>
    <row r="631" spans="1:20" s="2" customFormat="1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 s="8"/>
      <c r="T631"/>
    </row>
    <row r="632" spans="1:20" s="2" customFormat="1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 s="8"/>
      <c r="T632"/>
    </row>
    <row r="633" spans="1:20" s="2" customFormat="1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 s="8"/>
      <c r="T633"/>
    </row>
    <row r="634" spans="1:20" s="2" customFormat="1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 s="8"/>
      <c r="T634"/>
    </row>
    <row r="635" spans="1:20" s="2" customFormat="1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 s="8"/>
      <c r="T635"/>
    </row>
  </sheetData>
  <sheetProtection/>
  <mergeCells count="71">
    <mergeCell ref="E6:E7"/>
    <mergeCell ref="F6:F7"/>
    <mergeCell ref="S6:S7"/>
    <mergeCell ref="A6:A7"/>
    <mergeCell ref="B6:B7"/>
    <mergeCell ref="C6:C7"/>
    <mergeCell ref="D6:D7"/>
    <mergeCell ref="K6:K7"/>
    <mergeCell ref="P6:P7"/>
    <mergeCell ref="Q6:R6"/>
    <mergeCell ref="S8:S9"/>
    <mergeCell ref="S10:S11"/>
    <mergeCell ref="L6:L7"/>
    <mergeCell ref="G6:G7"/>
    <mergeCell ref="H6:H7"/>
    <mergeCell ref="I6:I7"/>
    <mergeCell ref="J6:J7"/>
    <mergeCell ref="M6:M7"/>
    <mergeCell ref="N6:N7"/>
    <mergeCell ref="O6:O7"/>
    <mergeCell ref="A8:A9"/>
    <mergeCell ref="B8:B9"/>
    <mergeCell ref="C8:C9"/>
    <mergeCell ref="F8:F9"/>
    <mergeCell ref="E8:E9"/>
    <mergeCell ref="A10:A11"/>
    <mergeCell ref="B10:B11"/>
    <mergeCell ref="C10:C11"/>
    <mergeCell ref="F10:F11"/>
    <mergeCell ref="E10:E11"/>
    <mergeCell ref="M10:M11"/>
    <mergeCell ref="N10:N11"/>
    <mergeCell ref="Q8:Q9"/>
    <mergeCell ref="R8:R9"/>
    <mergeCell ref="M8:M9"/>
    <mergeCell ref="N8:N9"/>
    <mergeCell ref="O8:O9"/>
    <mergeCell ref="P8:P9"/>
    <mergeCell ref="O10:O11"/>
    <mergeCell ref="P10:P11"/>
    <mergeCell ref="K10:K11"/>
    <mergeCell ref="L10:L11"/>
    <mergeCell ref="K8:K9"/>
    <mergeCell ref="L8:L9"/>
    <mergeCell ref="I10:I11"/>
    <mergeCell ref="J10:J11"/>
    <mergeCell ref="I8:I9"/>
    <mergeCell ref="J8:J9"/>
    <mergeCell ref="G10:G11"/>
    <mergeCell ref="H10:H11"/>
    <mergeCell ref="G8:G9"/>
    <mergeCell ref="H8:H9"/>
    <mergeCell ref="F12:F13"/>
    <mergeCell ref="G12:G13"/>
    <mergeCell ref="H12:H13"/>
    <mergeCell ref="I12:I13"/>
    <mergeCell ref="A12:A13"/>
    <mergeCell ref="B12:B13"/>
    <mergeCell ref="C12:C13"/>
    <mergeCell ref="E12:E13"/>
    <mergeCell ref="R12:R13"/>
    <mergeCell ref="Q10:Q11"/>
    <mergeCell ref="R10:R11"/>
    <mergeCell ref="O12:O13"/>
    <mergeCell ref="P12:P13"/>
    <mergeCell ref="Q12:Q13"/>
    <mergeCell ref="J12:J13"/>
    <mergeCell ref="K12:K13"/>
    <mergeCell ref="N12:N13"/>
    <mergeCell ref="L12:L13"/>
    <mergeCell ref="M12:M13"/>
  </mergeCells>
  <printOptions/>
  <pageMargins left="0.7" right="0.7" top="0.75" bottom="0.75" header="0.3" footer="0.3"/>
  <pageSetup fitToHeight="1" fitToWidth="1"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Bacsó Nándor</Manager>
  <Company>Magyar Villamos Művek Sportegyesülete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34. VARSÁNYI KUPA ’15</dc:title>
  <dc:subject>Versenyeredmény</dc:subject>
  <dc:creator>Mórocz Imre</dc:creator>
  <cp:keywords/>
  <dc:description/>
  <cp:lastModifiedBy>Dravecz Ferenc</cp:lastModifiedBy>
  <cp:lastPrinted>2015-04-30T19:28:32Z</cp:lastPrinted>
  <dcterms:created xsi:type="dcterms:W3CDTF">2004-04-30T06:00:06Z</dcterms:created>
  <dcterms:modified xsi:type="dcterms:W3CDTF">2015-05-04T18:32:05Z</dcterms:modified>
  <cp:category/>
  <cp:version/>
  <cp:contentType/>
  <cp:contentStatus/>
</cp:coreProperties>
</file>